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tokyu.sharepoint.com/sites/SPOFS_TKK0020/Shared Documents/制限フォルダ/13.開資商・二子玉川担当/6-エリアマネジメント・地域連携/010.（一社）エリアマネジメンツ/0340.地域活動支援事業_フタコファンサポート/2025年度/申請書類フォーマット/報告書/"/>
    </mc:Choice>
  </mc:AlternateContent>
  <xr:revisionPtr revIDLastSave="355" documentId="8_{4910A42B-E561-435F-BD39-0AAAE017F1B2}" xr6:coauthVersionLast="47" xr6:coauthVersionMax="47" xr10:uidLastSave="{8EF411D6-C246-4F75-A75F-3316D60F65F1}"/>
  <bookViews>
    <workbookView xWindow="-120" yWindow="-16320" windowWidth="29040" windowHeight="15840" xr2:uid="{00000000-000D-0000-FFFF-FFFF00000000}"/>
  </bookViews>
  <sheets>
    <sheet name="(事後一括入金）フタコファンサポート2025請求書" sheetId="16" r:id="rId1"/>
    <sheet name="(前払金）フタコファンサポート2025請求書" sheetId="14" r:id="rId2"/>
    <sheet name="(後払金）フタコファンサポート2025請求書" sheetId="15" r:id="rId3"/>
  </sheets>
  <definedNames>
    <definedName name="_xlnm.Print_Area" localSheetId="2">'(後払金）フタコファンサポート2025請求書'!$A$1:$T$31</definedName>
    <definedName name="_xlnm.Print_Area" localSheetId="0">'(事後一括入金）フタコファンサポート2025請求書'!$A$1:$T$30</definedName>
    <definedName name="_xlnm.Print_Area" localSheetId="1">'(前払金）フタコファンサポート2025請求書'!$A$1:$T$30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8" roundtripDataSignature="AMtx7mgcd19V5SGDgrNtq+M0K9egsS9FQQ=="/>
    </ext>
  </extLst>
</workbook>
</file>

<file path=xl/calcChain.xml><?xml version="1.0" encoding="utf-8"?>
<calcChain xmlns="http://schemas.openxmlformats.org/spreadsheetml/2006/main">
  <c r="P22" i="16" l="1"/>
  <c r="I10" i="16" s="1"/>
  <c r="C20" i="16"/>
  <c r="P18" i="16"/>
  <c r="P18" i="15"/>
  <c r="P18" i="14"/>
  <c r="P22" i="14" s="1"/>
  <c r="F14" i="15"/>
  <c r="C20" i="15" s="1"/>
  <c r="C20" i="14"/>
  <c r="C28" i="15"/>
  <c r="C27" i="15"/>
  <c r="K8" i="15"/>
  <c r="K7" i="15"/>
  <c r="K6" i="15"/>
  <c r="P23" i="16" l="1"/>
  <c r="P23" i="14"/>
  <c r="P22" i="15"/>
  <c r="P23" i="15" s="1"/>
  <c r="I10" i="14"/>
  <c r="P24" i="15" l="1"/>
  <c r="I10" i="1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田行 礼奈(reina tagyo)</author>
  </authors>
  <commentList>
    <comment ref="M18" authorId="0" shapeId="0" xr:uid="{CE2C07C7-B45C-4DCF-91A1-8791A2D1DC66}">
      <text>
        <r>
          <rPr>
            <b/>
            <sz val="9"/>
            <color indexed="81"/>
            <rFont val="MS P ゴシック"/>
            <family val="3"/>
            <charset val="128"/>
          </rPr>
          <t>採択された支援額の総額を入力ください。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田行 礼奈(reina tagyo)</author>
  </authors>
  <commentList>
    <comment ref="M18" authorId="0" shapeId="0" xr:uid="{DF50F6BD-846B-4C89-8F2E-C29095F33E41}">
      <text>
        <r>
          <rPr>
            <b/>
            <sz val="9"/>
            <color indexed="81"/>
            <rFont val="MS P ゴシック"/>
            <family val="3"/>
            <charset val="128"/>
          </rPr>
          <t>採択された支援額の総額を入力ください。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田行 礼奈(reina tagyo)</author>
  </authors>
  <commentList>
    <comment ref="M18" authorId="0" shapeId="0" xr:uid="{AC6060E9-C0AF-4A74-B09A-9A00A124B3D7}">
      <text>
        <r>
          <rPr>
            <b/>
            <sz val="9"/>
            <color indexed="81"/>
            <rFont val="MS P ゴシック"/>
            <family val="3"/>
            <charset val="128"/>
          </rPr>
          <t>活動報告後、決定された助成額をご記入ください。（減額された場合は、最終の金額をご記入ください）</t>
        </r>
      </text>
    </comment>
  </commentList>
</comments>
</file>

<file path=xl/sharedStrings.xml><?xml version="1.0" encoding="utf-8"?>
<sst xmlns="http://schemas.openxmlformats.org/spreadsheetml/2006/main" count="88" uniqueCount="38">
  <si>
    <t>一般社団法人二子玉川エリアマネジメンツ</t>
  </si>
  <si>
    <t>御  中</t>
  </si>
  <si>
    <t>御請求書</t>
  </si>
  <si>
    <t>御請求金額</t>
  </si>
  <si>
    <t>円</t>
  </si>
  <si>
    <t>内　　訳</t>
  </si>
  <si>
    <t>No</t>
  </si>
  <si>
    <t>項　目</t>
  </si>
  <si>
    <t>数量</t>
  </si>
  <si>
    <t>単位</t>
  </si>
  <si>
    <t>金　額</t>
  </si>
  <si>
    <t>　</t>
  </si>
  <si>
    <t>お振込みは下記にお願い申し上げます。</t>
  </si>
  <si>
    <t>合　　計</t>
  </si>
  <si>
    <t>（内消費税額）</t>
    <rPh sb="2" eb="5">
      <t>ショウヒゼイ</t>
    </rPh>
    <phoneticPr fontId="2"/>
  </si>
  <si>
    <t>東京都●●●●●●●●</t>
    <rPh sb="0" eb="3">
      <t>トウキョウト</t>
    </rPh>
    <phoneticPr fontId="1"/>
  </si>
  <si>
    <t>式</t>
    <rPh sb="0" eb="1">
      <t>シキ</t>
    </rPh>
    <phoneticPr fontId="2"/>
  </si>
  <si>
    <t>（住所）</t>
    <rPh sb="1" eb="3">
      <t>ジュウショ</t>
    </rPh>
    <phoneticPr fontId="2"/>
  </si>
  <si>
    <t>（企業名・氏名）</t>
    <rPh sb="1" eb="4">
      <t>キギョウメイ</t>
    </rPh>
    <rPh sb="5" eb="7">
      <t>シメイ</t>
    </rPh>
    <phoneticPr fontId="2"/>
  </si>
  <si>
    <t>精算済み</t>
    <rPh sb="0" eb="3">
      <t>セイサンズ</t>
    </rPh>
    <phoneticPr fontId="2"/>
  </si>
  <si>
    <t>●●●●●●●●●●</t>
    <phoneticPr fontId="2"/>
  </si>
  <si>
    <t>　【活動名称】</t>
    <rPh sb="2" eb="6">
      <t>カツドウメイショウ</t>
    </rPh>
    <phoneticPr fontId="2"/>
  </si>
  <si>
    <t>〒●●●-●●●●</t>
    <phoneticPr fontId="2"/>
  </si>
  <si>
    <t>●●　●●</t>
    <phoneticPr fontId="1"/>
  </si>
  <si>
    <t>●●銀行　●●支店(支店番号●●●)　普通●●●●</t>
    <rPh sb="7" eb="9">
      <t>シテン</t>
    </rPh>
    <rPh sb="10" eb="12">
      <t>シテン</t>
    </rPh>
    <rPh sb="12" eb="14">
      <t>バンゴウ</t>
    </rPh>
    <phoneticPr fontId="1"/>
  </si>
  <si>
    <t>●●●●●（カナ：●●●●●●●）</t>
    <phoneticPr fontId="1"/>
  </si>
  <si>
    <t>支払期限：2025年4月末日</t>
    <rPh sb="0" eb="2">
      <t>シハラ</t>
    </rPh>
    <rPh sb="2" eb="4">
      <t>キゲン</t>
    </rPh>
    <rPh sb="9" eb="10">
      <t>ネン</t>
    </rPh>
    <rPh sb="11" eb="12">
      <t>ガツ</t>
    </rPh>
    <rPh sb="12" eb="14">
      <t>マツジツ</t>
    </rPh>
    <phoneticPr fontId="2"/>
  </si>
  <si>
    <t>支払期限：202●年●月末日</t>
    <rPh sb="0" eb="2">
      <t>シハラ</t>
    </rPh>
    <rPh sb="2" eb="4">
      <t>キゲン</t>
    </rPh>
    <rPh sb="9" eb="10">
      <t>ネン</t>
    </rPh>
    <rPh sb="11" eb="12">
      <t>ガツ</t>
    </rPh>
    <rPh sb="12" eb="14">
      <t>マツジツ</t>
    </rPh>
    <phoneticPr fontId="2"/>
  </si>
  <si>
    <t>2025/4/●</t>
    <phoneticPr fontId="2"/>
  </si>
  <si>
    <t>202●/●/●</t>
    <phoneticPr fontId="2"/>
  </si>
  <si>
    <t>案件名：フタコファンサポート2025 助成金（前払金）</t>
    <rPh sb="19" eb="22">
      <t>ジョセイキン</t>
    </rPh>
    <rPh sb="21" eb="22">
      <t>キン</t>
    </rPh>
    <rPh sb="23" eb="25">
      <t>マエバラ</t>
    </rPh>
    <rPh sb="25" eb="26">
      <t>キン</t>
    </rPh>
    <phoneticPr fontId="1"/>
  </si>
  <si>
    <t>案件名：フタコファンサポート2025 助成金（後払金）</t>
    <rPh sb="19" eb="22">
      <t>ジョセイキン</t>
    </rPh>
    <rPh sb="21" eb="22">
      <t>キン</t>
    </rPh>
    <rPh sb="23" eb="24">
      <t>アト</t>
    </rPh>
    <rPh sb="24" eb="25">
      <t>ハラ</t>
    </rPh>
    <rPh sb="25" eb="26">
      <t>キン</t>
    </rPh>
    <phoneticPr fontId="1"/>
  </si>
  <si>
    <t>活動名称</t>
    <rPh sb="0" eb="2">
      <t>カツドウ</t>
    </rPh>
    <rPh sb="2" eb="4">
      <t>メイショウ</t>
    </rPh>
    <phoneticPr fontId="2"/>
  </si>
  <si>
    <t>【活動名称】</t>
    <rPh sb="1" eb="3">
      <t>カツドウ</t>
    </rPh>
    <rPh sb="3" eb="5">
      <t>メイショウ</t>
    </rPh>
    <phoneticPr fontId="2"/>
  </si>
  <si>
    <t>助成額</t>
    <rPh sb="0" eb="2">
      <t>ジョセイ</t>
    </rPh>
    <rPh sb="2" eb="3">
      <t>ガク</t>
    </rPh>
    <phoneticPr fontId="2"/>
  </si>
  <si>
    <t>二子玉川地域活動　助成金</t>
    <rPh sb="0" eb="4">
      <t>フタコタマガワ</t>
    </rPh>
    <rPh sb="4" eb="6">
      <t>チイキ</t>
    </rPh>
    <rPh sb="6" eb="8">
      <t>カツドウ</t>
    </rPh>
    <rPh sb="9" eb="12">
      <t>ジョセイキン</t>
    </rPh>
    <phoneticPr fontId="1"/>
  </si>
  <si>
    <t>（企業団体名・氏名）</t>
    <rPh sb="1" eb="3">
      <t>キギョウ</t>
    </rPh>
    <rPh sb="3" eb="5">
      <t>ダンタイ</t>
    </rPh>
    <rPh sb="5" eb="6">
      <t>メイ</t>
    </rPh>
    <rPh sb="7" eb="9">
      <t>シメイ</t>
    </rPh>
    <phoneticPr fontId="2"/>
  </si>
  <si>
    <t>案件名：フタコファンサポート2025 助成金</t>
    <rPh sb="19" eb="22">
      <t>ジョセイキン</t>
    </rPh>
    <rPh sb="21" eb="22">
      <t>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</si>
</sst>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&quot;金 &quot;#,##0"/>
    <numFmt numFmtId="177" formatCode="#,##0;&quot;▲ &quot;#,##0"/>
    <numFmt numFmtId="178" formatCode="&quot;(&quot;#,##0&quot;)&quot;"/>
  </numFmts>
  <fonts count="9">
    <font>
      <sz val="11"/>
      <color theme="1"/>
      <name val="游ゴシック"/>
    </font>
    <font>
      <sz val="6"/>
      <name val="Kozuka Gothic Pro B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theme="1"/>
      <name val="游ゴシック"/>
      <family val="3"/>
      <charset val="128"/>
    </font>
    <font>
      <sz val="10"/>
      <color theme="1"/>
      <name val="游ゴシック"/>
      <family val="3"/>
      <charset val="128"/>
    </font>
    <font>
      <sz val="12"/>
      <color theme="1"/>
      <name val="游ゴシック"/>
      <family val="3"/>
      <charset val="128"/>
    </font>
    <font>
      <sz val="16"/>
      <color theme="1"/>
      <name val="游ゴシック"/>
      <family val="3"/>
      <charset val="128"/>
    </font>
    <font>
      <sz val="10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right" vertical="center"/>
    </xf>
    <xf numFmtId="176" fontId="5" fillId="0" borderId="0" xfId="0" applyNumberFormat="1" applyFont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10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0" xfId="0" applyFont="1" applyAlignment="1">
      <alignment vertical="top"/>
    </xf>
    <xf numFmtId="0" fontId="8" fillId="0" borderId="0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8" fillId="0" borderId="0" xfId="0" applyFont="1" applyBorder="1" applyAlignment="1">
      <alignment vertical="center" wrapText="1"/>
    </xf>
    <xf numFmtId="0" fontId="8" fillId="0" borderId="9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38" fontId="5" fillId="0" borderId="8" xfId="0" applyNumberFormat="1" applyFont="1" applyBorder="1" applyAlignment="1">
      <alignment vertical="center"/>
    </xf>
    <xf numFmtId="177" fontId="5" fillId="0" borderId="0" xfId="0" applyNumberFormat="1" applyFont="1" applyBorder="1" applyAlignment="1">
      <alignment vertical="center"/>
    </xf>
    <xf numFmtId="0" fontId="5" fillId="2" borderId="0" xfId="0" applyFont="1" applyFill="1" applyAlignment="1">
      <alignment horizontal="left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178" fontId="5" fillId="0" borderId="0" xfId="0" applyNumberFormat="1" applyFont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177" fontId="5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5" fillId="0" borderId="0" xfId="0" applyFont="1" applyAlignment="1">
      <alignment vertical="top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38" fontId="5" fillId="0" borderId="0" xfId="0" applyNumberFormat="1" applyFont="1" applyAlignment="1">
      <alignment vertical="center"/>
    </xf>
    <xf numFmtId="0" fontId="5" fillId="0" borderId="0" xfId="0" applyFont="1" applyAlignment="1">
      <alignment horizontal="left" vertical="top"/>
    </xf>
    <xf numFmtId="178" fontId="5" fillId="0" borderId="11" xfId="0" applyNumberFormat="1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5" fillId="2" borderId="0" xfId="0" applyFont="1" applyFill="1" applyAlignment="1">
      <alignment vertical="top"/>
    </xf>
    <xf numFmtId="177" fontId="5" fillId="0" borderId="11" xfId="0" applyNumberFormat="1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vertical="center"/>
    </xf>
    <xf numFmtId="38" fontId="5" fillId="2" borderId="1" xfId="0" applyNumberFormat="1" applyFont="1" applyFill="1" applyBorder="1" applyAlignment="1">
      <alignment vertical="center"/>
    </xf>
    <xf numFmtId="0" fontId="8" fillId="2" borderId="2" xfId="0" applyFont="1" applyFill="1" applyBorder="1" applyAlignment="1">
      <alignment vertical="center"/>
    </xf>
    <xf numFmtId="0" fontId="8" fillId="2" borderId="3" xfId="0" applyFont="1" applyFill="1" applyBorder="1" applyAlignment="1">
      <alignment vertical="center"/>
    </xf>
    <xf numFmtId="177" fontId="5" fillId="0" borderId="1" xfId="0" applyNumberFormat="1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5" fillId="0" borderId="8" xfId="0" applyFont="1" applyBorder="1" applyAlignment="1">
      <alignment horizontal="left" vertical="center"/>
    </xf>
    <xf numFmtId="0" fontId="5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vertical="center"/>
    </xf>
    <xf numFmtId="3" fontId="5" fillId="0" borderId="8" xfId="0" applyNumberFormat="1" applyFont="1" applyBorder="1" applyAlignment="1">
      <alignment horizontal="right" vertical="center"/>
    </xf>
    <xf numFmtId="0" fontId="5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177" fontId="5" fillId="0" borderId="4" xfId="0" applyNumberFormat="1" applyFont="1" applyBorder="1" applyAlignment="1">
      <alignment vertical="center"/>
    </xf>
    <xf numFmtId="0" fontId="4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/>
    </xf>
    <xf numFmtId="31" fontId="5" fillId="2" borderId="0" xfId="0" applyNumberFormat="1" applyFont="1" applyFill="1" applyAlignment="1">
      <alignment horizontal="right" vertical="center"/>
    </xf>
    <xf numFmtId="0" fontId="5" fillId="2" borderId="0" xfId="0" applyFont="1" applyFill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/>
    </xf>
    <xf numFmtId="0" fontId="8" fillId="0" borderId="4" xfId="0" applyFont="1" applyBorder="1" applyAlignment="1">
      <alignment vertical="center"/>
    </xf>
    <xf numFmtId="176" fontId="5" fillId="0" borderId="1" xfId="0" applyNumberFormat="1" applyFont="1" applyBorder="1" applyAlignment="1">
      <alignment vertical="center"/>
    </xf>
    <xf numFmtId="176" fontId="5" fillId="0" borderId="2" xfId="0" applyNumberFormat="1" applyFont="1" applyBorder="1" applyAlignment="1">
      <alignment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177" fontId="5" fillId="0" borderId="11" xfId="0" applyNumberFormat="1" applyFont="1" applyBorder="1" applyAlignment="1">
      <alignment horizontal="right" vertical="center"/>
    </xf>
    <xf numFmtId="177" fontId="5" fillId="0" borderId="12" xfId="0" applyNumberFormat="1" applyFont="1" applyBorder="1" applyAlignment="1">
      <alignment horizontal="right" vertical="center"/>
    </xf>
    <xf numFmtId="177" fontId="5" fillId="0" borderId="13" xfId="0" applyNumberFormat="1" applyFont="1" applyBorder="1" applyAlignment="1">
      <alignment horizontal="right" vertical="center"/>
    </xf>
    <xf numFmtId="0" fontId="4" fillId="0" borderId="2" xfId="0" applyFont="1" applyBorder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00E7F7-0BFA-4F8E-8813-F3ADE46D3B4B}">
  <sheetPr>
    <tabColor rgb="FFFFFF00"/>
  </sheetPr>
  <dimension ref="A1:AB1000"/>
  <sheetViews>
    <sheetView showGridLines="0" tabSelected="1" view="pageBreakPreview" zoomScaleNormal="100" zoomScaleSheetLayoutView="100" workbookViewId="0">
      <selection activeCell="P18" sqref="P18:S18"/>
    </sheetView>
  </sheetViews>
  <sheetFormatPr defaultColWidth="12.59765625" defaultRowHeight="15" customHeight="1"/>
  <cols>
    <col min="1" max="2" width="3.59765625" style="4" customWidth="1"/>
    <col min="3" max="7" width="4.5" style="4" customWidth="1"/>
    <col min="8" max="8" width="12.8984375" style="4" customWidth="1"/>
    <col min="9" max="9" width="3.59765625" style="4" customWidth="1"/>
    <col min="10" max="10" width="2.09765625" style="4" customWidth="1"/>
    <col min="11" max="12" width="2.59765625" style="4" customWidth="1"/>
    <col min="13" max="15" width="3.5" style="4" customWidth="1"/>
    <col min="16" max="17" width="2.59765625" style="4" customWidth="1"/>
    <col min="18" max="19" width="3.3984375" style="4" customWidth="1"/>
    <col min="20" max="20" width="2.69921875" style="4" customWidth="1"/>
    <col min="21" max="21" width="7.59765625" style="4" customWidth="1"/>
    <col min="22" max="22" width="13" style="4" customWidth="1"/>
    <col min="23" max="28" width="7.59765625" style="4" customWidth="1"/>
    <col min="29" max="16384" width="12.59765625" style="4"/>
  </cols>
  <sheetData>
    <row r="1" spans="1:28" ht="21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72" t="s">
        <v>29</v>
      </c>
      <c r="O1" s="73"/>
      <c r="P1" s="73"/>
      <c r="Q1" s="73"/>
      <c r="R1" s="73"/>
      <c r="S1" s="73"/>
      <c r="T1" s="2"/>
      <c r="U1" s="3"/>
      <c r="V1" s="3"/>
      <c r="W1" s="3"/>
      <c r="X1" s="3"/>
      <c r="Y1" s="3"/>
      <c r="Z1" s="3"/>
      <c r="AA1" s="3"/>
      <c r="AB1" s="3"/>
    </row>
    <row r="2" spans="1:28" ht="21" customHeight="1">
      <c r="A2" s="2"/>
      <c r="B2" s="2" t="s">
        <v>0</v>
      </c>
      <c r="C2" s="2"/>
      <c r="D2" s="2"/>
      <c r="E2" s="2"/>
      <c r="F2" s="2"/>
      <c r="G2" s="2"/>
      <c r="H2" s="2"/>
      <c r="I2" s="2" t="s">
        <v>1</v>
      </c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3"/>
      <c r="V2" s="3"/>
      <c r="W2" s="3"/>
      <c r="X2" s="3"/>
      <c r="Y2" s="3"/>
      <c r="Z2" s="3"/>
      <c r="AA2" s="3"/>
      <c r="AB2" s="3"/>
    </row>
    <row r="3" spans="1:28" ht="21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3"/>
      <c r="V3" s="3"/>
      <c r="W3" s="3"/>
      <c r="X3" s="3"/>
      <c r="Y3" s="3"/>
      <c r="Z3" s="3"/>
      <c r="AA3" s="3"/>
      <c r="AB3" s="3"/>
    </row>
    <row r="4" spans="1:28" ht="21" customHeight="1">
      <c r="A4" s="15"/>
      <c r="B4" s="74" t="s">
        <v>2</v>
      </c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2"/>
      <c r="U4" s="3"/>
      <c r="V4" s="3"/>
      <c r="W4" s="3"/>
      <c r="X4" s="3"/>
      <c r="Y4" s="3"/>
      <c r="Z4" s="3"/>
      <c r="AA4" s="3"/>
      <c r="AB4" s="3"/>
    </row>
    <row r="5" spans="1:28" ht="21" customHeight="1">
      <c r="A5" s="15"/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2"/>
      <c r="U5" s="3"/>
      <c r="V5" s="3"/>
      <c r="W5" s="3"/>
      <c r="X5" s="3"/>
      <c r="Y5" s="3"/>
      <c r="Z5" s="3"/>
      <c r="AA5" s="3"/>
      <c r="AB5" s="3"/>
    </row>
    <row r="6" spans="1:28" ht="21" customHeight="1">
      <c r="A6" s="15"/>
      <c r="B6" s="15"/>
      <c r="C6" s="15"/>
      <c r="D6" s="15"/>
      <c r="E6" s="15"/>
      <c r="F6" s="15"/>
      <c r="G6" s="15"/>
      <c r="H6" s="15"/>
      <c r="I6" s="15"/>
      <c r="J6" s="15"/>
      <c r="K6" s="33" t="s">
        <v>22</v>
      </c>
      <c r="L6" s="34"/>
      <c r="M6" s="34"/>
      <c r="N6" s="34"/>
      <c r="O6" s="34"/>
      <c r="P6" s="34"/>
      <c r="Q6" s="34"/>
      <c r="R6" s="34"/>
      <c r="S6" s="34"/>
      <c r="T6" s="2"/>
      <c r="U6" s="3"/>
      <c r="V6" s="3"/>
      <c r="W6" s="3"/>
      <c r="X6" s="3"/>
      <c r="Y6" s="3"/>
      <c r="Z6" s="3"/>
      <c r="AA6" s="3"/>
      <c r="AB6" s="3"/>
    </row>
    <row r="7" spans="1:28" ht="30" customHeight="1">
      <c r="A7" s="2"/>
      <c r="B7" s="2"/>
      <c r="C7" s="2"/>
      <c r="D7" s="2"/>
      <c r="E7" s="2"/>
      <c r="F7" s="2"/>
      <c r="G7" s="2"/>
      <c r="H7" s="2"/>
      <c r="I7" s="2"/>
      <c r="J7" s="7" t="s">
        <v>17</v>
      </c>
      <c r="K7" s="76" t="s">
        <v>15</v>
      </c>
      <c r="L7" s="76"/>
      <c r="M7" s="76"/>
      <c r="N7" s="76"/>
      <c r="O7" s="76"/>
      <c r="P7" s="76"/>
      <c r="Q7" s="76"/>
      <c r="R7" s="76"/>
      <c r="S7" s="76"/>
      <c r="T7" s="2"/>
      <c r="U7" s="3"/>
      <c r="V7" s="3"/>
      <c r="W7" s="3"/>
      <c r="X7" s="3"/>
      <c r="Y7" s="3"/>
      <c r="Z7" s="3"/>
      <c r="AA7" s="3"/>
      <c r="AB7" s="3"/>
    </row>
    <row r="8" spans="1:28" ht="21" customHeight="1">
      <c r="A8" s="2"/>
      <c r="B8" s="2"/>
      <c r="C8" s="2"/>
      <c r="D8" s="2"/>
      <c r="E8" s="2"/>
      <c r="F8" s="2"/>
      <c r="G8" s="2"/>
      <c r="H8" s="2"/>
      <c r="I8" s="2"/>
      <c r="J8" s="7" t="s">
        <v>36</v>
      </c>
      <c r="K8" s="77" t="s">
        <v>23</v>
      </c>
      <c r="L8" s="77"/>
      <c r="M8" s="77"/>
      <c r="N8" s="77"/>
      <c r="O8" s="77"/>
      <c r="P8" s="77"/>
      <c r="Q8" s="77"/>
      <c r="R8" s="77"/>
      <c r="S8" s="77"/>
      <c r="T8" s="2"/>
      <c r="U8" s="3"/>
      <c r="V8" s="3"/>
      <c r="W8" s="3"/>
      <c r="X8" s="3"/>
      <c r="Y8" s="3"/>
      <c r="Z8" s="3"/>
      <c r="AA8" s="3"/>
      <c r="AB8" s="3"/>
    </row>
    <row r="9" spans="1:28" ht="21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3"/>
      <c r="V9" s="3"/>
      <c r="W9" s="3"/>
      <c r="X9" s="3"/>
      <c r="Y9" s="3"/>
      <c r="Z9" s="3"/>
      <c r="AA9" s="3"/>
      <c r="AB9" s="3"/>
    </row>
    <row r="10" spans="1:28" ht="15" customHeight="1">
      <c r="A10" s="2"/>
      <c r="B10" s="2"/>
      <c r="C10" s="2"/>
      <c r="D10" s="2"/>
      <c r="E10" s="53" t="s">
        <v>3</v>
      </c>
      <c r="F10" s="59"/>
      <c r="G10" s="59"/>
      <c r="H10" s="54"/>
      <c r="I10" s="79">
        <f>P22</f>
        <v>0</v>
      </c>
      <c r="J10" s="59"/>
      <c r="K10" s="59"/>
      <c r="L10" s="59"/>
      <c r="M10" s="59"/>
      <c r="N10" s="59"/>
      <c r="O10" s="59"/>
      <c r="P10" s="59"/>
      <c r="Q10" s="80" t="s">
        <v>4</v>
      </c>
      <c r="R10" s="54"/>
      <c r="S10" s="2"/>
      <c r="T10" s="2"/>
      <c r="U10" s="3"/>
      <c r="V10" s="3"/>
      <c r="W10" s="3"/>
      <c r="X10" s="3"/>
      <c r="Y10" s="3"/>
      <c r="Z10" s="3"/>
      <c r="AA10" s="3"/>
      <c r="AB10" s="3"/>
    </row>
    <row r="11" spans="1:28" ht="15" customHeight="1">
      <c r="A11" s="2"/>
      <c r="B11" s="2"/>
      <c r="C11" s="2"/>
      <c r="D11" s="2"/>
      <c r="E11" s="78"/>
      <c r="F11" s="65"/>
      <c r="G11" s="65"/>
      <c r="H11" s="66"/>
      <c r="I11" s="78"/>
      <c r="J11" s="65"/>
      <c r="K11" s="65"/>
      <c r="L11" s="65"/>
      <c r="M11" s="65"/>
      <c r="N11" s="65"/>
      <c r="O11" s="65"/>
      <c r="P11" s="65"/>
      <c r="Q11" s="65"/>
      <c r="R11" s="66"/>
      <c r="S11" s="2"/>
      <c r="T11" s="2"/>
      <c r="U11" s="3"/>
      <c r="V11" s="3"/>
      <c r="W11" s="3"/>
      <c r="X11" s="3"/>
      <c r="Y11" s="3"/>
      <c r="Z11" s="3"/>
      <c r="AA11" s="3"/>
      <c r="AB11" s="3"/>
    </row>
    <row r="12" spans="1:28" ht="21" customHeight="1">
      <c r="A12" s="2"/>
      <c r="B12" s="2"/>
      <c r="C12" s="2"/>
      <c r="D12" s="2"/>
      <c r="E12" s="15"/>
      <c r="F12" s="15"/>
      <c r="G12" s="15"/>
      <c r="H12" s="15"/>
      <c r="I12" s="8"/>
      <c r="J12" s="8"/>
      <c r="K12" s="8"/>
      <c r="L12" s="8"/>
      <c r="M12" s="8"/>
      <c r="N12" s="8"/>
      <c r="O12" s="8"/>
      <c r="P12" s="8"/>
      <c r="Q12" s="8"/>
      <c r="R12" s="2"/>
      <c r="S12" s="2"/>
      <c r="T12" s="2"/>
      <c r="U12" s="3"/>
      <c r="V12" s="3"/>
      <c r="W12" s="3"/>
      <c r="X12" s="3"/>
      <c r="Y12" s="3"/>
      <c r="Z12" s="3"/>
      <c r="AA12" s="3"/>
      <c r="AB12" s="3"/>
    </row>
    <row r="13" spans="1:28" ht="21" customHeight="1">
      <c r="A13" s="2"/>
      <c r="B13" s="9"/>
      <c r="C13" s="69" t="s">
        <v>37</v>
      </c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10"/>
      <c r="T13" s="2"/>
      <c r="U13" s="3"/>
      <c r="V13" s="3"/>
      <c r="W13" s="3"/>
      <c r="X13" s="3"/>
      <c r="Y13" s="3"/>
      <c r="Z13" s="3"/>
      <c r="AA13" s="3"/>
      <c r="AB13" s="3"/>
    </row>
    <row r="14" spans="1:28" ht="21" customHeight="1">
      <c r="A14" s="2"/>
      <c r="B14" s="11"/>
      <c r="C14" s="12" t="s">
        <v>21</v>
      </c>
      <c r="D14" s="12"/>
      <c r="E14" s="12"/>
      <c r="F14" s="71" t="s">
        <v>20</v>
      </c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12"/>
      <c r="S14" s="11"/>
      <c r="T14" s="2"/>
      <c r="U14" s="3"/>
      <c r="V14" s="3"/>
      <c r="W14" s="3"/>
      <c r="X14" s="3"/>
      <c r="Y14" s="3"/>
      <c r="Z14" s="3"/>
      <c r="AA14" s="3"/>
      <c r="AB14" s="3"/>
    </row>
    <row r="15" spans="1:28" ht="21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3"/>
      <c r="V15" s="3"/>
      <c r="W15" s="3"/>
      <c r="X15" s="3"/>
      <c r="Y15" s="3"/>
      <c r="Z15" s="3"/>
      <c r="AA15" s="3"/>
      <c r="AB15" s="3"/>
    </row>
    <row r="16" spans="1:28" ht="21" customHeight="1">
      <c r="A16" s="15"/>
      <c r="B16" s="70" t="s">
        <v>5</v>
      </c>
      <c r="C16" s="65"/>
      <c r="D16" s="65"/>
      <c r="E16" s="65"/>
      <c r="F16" s="65"/>
      <c r="G16" s="65"/>
      <c r="H16" s="65"/>
      <c r="I16" s="65"/>
      <c r="J16" s="65"/>
      <c r="K16" s="65"/>
      <c r="L16" s="65"/>
      <c r="M16" s="65"/>
      <c r="N16" s="65"/>
      <c r="O16" s="65"/>
      <c r="P16" s="65"/>
      <c r="Q16" s="65"/>
      <c r="R16" s="65"/>
      <c r="S16" s="65"/>
      <c r="T16" s="2"/>
      <c r="U16" s="3"/>
      <c r="V16" s="3"/>
      <c r="W16" s="3"/>
      <c r="X16" s="3"/>
      <c r="Y16" s="3"/>
      <c r="Z16" s="3"/>
      <c r="AA16" s="3"/>
      <c r="AB16" s="3"/>
    </row>
    <row r="17" spans="1:28" ht="21" customHeight="1">
      <c r="A17" s="15"/>
      <c r="B17" s="13" t="s">
        <v>6</v>
      </c>
      <c r="C17" s="53" t="s">
        <v>7</v>
      </c>
      <c r="D17" s="59"/>
      <c r="E17" s="59"/>
      <c r="F17" s="59"/>
      <c r="G17" s="59"/>
      <c r="H17" s="54"/>
      <c r="I17" s="53" t="s">
        <v>8</v>
      </c>
      <c r="J17" s="54"/>
      <c r="K17" s="53" t="s">
        <v>9</v>
      </c>
      <c r="L17" s="54"/>
      <c r="M17" s="53" t="s">
        <v>34</v>
      </c>
      <c r="N17" s="59"/>
      <c r="O17" s="54"/>
      <c r="P17" s="53" t="s">
        <v>10</v>
      </c>
      <c r="Q17" s="59"/>
      <c r="R17" s="59"/>
      <c r="S17" s="54"/>
      <c r="T17" s="2"/>
      <c r="U17" s="3"/>
      <c r="V17" s="3"/>
      <c r="W17" s="3"/>
      <c r="X17" s="3"/>
      <c r="Y17" s="3"/>
      <c r="Z17" s="3"/>
      <c r="AA17" s="3"/>
      <c r="AB17" s="3"/>
    </row>
    <row r="18" spans="1:28" ht="29.4" customHeight="1">
      <c r="A18" s="15"/>
      <c r="B18" s="13">
        <v>1</v>
      </c>
      <c r="C18" s="50" t="s">
        <v>35</v>
      </c>
      <c r="D18" s="51"/>
      <c r="E18" s="51"/>
      <c r="F18" s="51"/>
      <c r="G18" s="51"/>
      <c r="H18" s="52"/>
      <c r="I18" s="53">
        <v>1</v>
      </c>
      <c r="J18" s="54"/>
      <c r="K18" s="53" t="s">
        <v>16</v>
      </c>
      <c r="L18" s="54"/>
      <c r="M18" s="55"/>
      <c r="N18" s="56"/>
      <c r="O18" s="57"/>
      <c r="P18" s="58">
        <f>I18*M18</f>
        <v>0</v>
      </c>
      <c r="Q18" s="59"/>
      <c r="R18" s="59"/>
      <c r="S18" s="54"/>
      <c r="T18" s="2"/>
      <c r="U18" s="3"/>
      <c r="V18" s="3"/>
      <c r="W18" s="3"/>
      <c r="X18" s="3"/>
      <c r="Y18" s="3"/>
      <c r="Z18" s="3"/>
      <c r="AA18" s="3"/>
      <c r="AB18" s="3"/>
    </row>
    <row r="19" spans="1:28" ht="16.2" customHeight="1">
      <c r="A19" s="15"/>
      <c r="B19" s="27"/>
      <c r="C19" s="14" t="s">
        <v>32</v>
      </c>
      <c r="D19" s="28"/>
      <c r="E19" s="28"/>
      <c r="F19" s="28"/>
      <c r="G19" s="28"/>
      <c r="H19" s="28"/>
      <c r="I19" s="27"/>
      <c r="J19" s="29"/>
      <c r="K19" s="30"/>
      <c r="L19" s="24"/>
      <c r="M19" s="31"/>
      <c r="N19" s="24"/>
      <c r="O19" s="29"/>
      <c r="P19" s="32"/>
      <c r="Q19" s="24"/>
      <c r="R19" s="24"/>
      <c r="S19" s="29"/>
      <c r="T19" s="2"/>
      <c r="U19" s="3"/>
      <c r="V19" s="3"/>
      <c r="W19" s="3"/>
      <c r="X19" s="3"/>
      <c r="Y19" s="3"/>
      <c r="Z19" s="3"/>
      <c r="AA19" s="3"/>
      <c r="AB19" s="3"/>
    </row>
    <row r="20" spans="1:28" ht="21" customHeight="1">
      <c r="A20" s="2"/>
      <c r="B20" s="14"/>
      <c r="C20" s="60" t="str">
        <f>F14</f>
        <v>●●●●●●●●●●</v>
      </c>
      <c r="D20" s="41"/>
      <c r="E20" s="41"/>
      <c r="F20" s="41"/>
      <c r="G20" s="41"/>
      <c r="H20" s="41"/>
      <c r="I20" s="61"/>
      <c r="J20" s="62"/>
      <c r="K20" s="42"/>
      <c r="L20" s="41"/>
      <c r="M20" s="63"/>
      <c r="N20" s="41"/>
      <c r="O20" s="62"/>
      <c r="P20" s="38"/>
      <c r="Q20" s="41"/>
      <c r="R20" s="41"/>
      <c r="S20" s="62"/>
      <c r="T20" s="2"/>
      <c r="U20" s="3"/>
      <c r="V20" s="3"/>
      <c r="W20" s="3"/>
      <c r="X20" s="3"/>
      <c r="Y20" s="3"/>
      <c r="Z20" s="3"/>
      <c r="AA20" s="3"/>
      <c r="AB20" s="3"/>
    </row>
    <row r="21" spans="1:28" ht="21" customHeight="1">
      <c r="A21" s="2"/>
      <c r="B21" s="16"/>
      <c r="C21" s="64"/>
      <c r="D21" s="65"/>
      <c r="E21" s="65"/>
      <c r="F21" s="65"/>
      <c r="G21" s="65"/>
      <c r="H21" s="66"/>
      <c r="I21" s="67"/>
      <c r="J21" s="66"/>
      <c r="K21" s="67"/>
      <c r="L21" s="66"/>
      <c r="M21" s="64"/>
      <c r="N21" s="65"/>
      <c r="O21" s="66"/>
      <c r="P21" s="68" t="s">
        <v>11</v>
      </c>
      <c r="Q21" s="65"/>
      <c r="R21" s="65"/>
      <c r="S21" s="66"/>
      <c r="T21" s="2"/>
      <c r="U21" s="3"/>
      <c r="V21" s="3"/>
      <c r="W21" s="3"/>
      <c r="X21" s="3"/>
      <c r="Y21" s="3"/>
      <c r="Z21" s="3"/>
      <c r="AA21" s="3"/>
      <c r="AB21" s="3"/>
    </row>
    <row r="22" spans="1:28" ht="21" customHeight="1">
      <c r="A22" s="2"/>
      <c r="B22" s="2"/>
      <c r="C22" s="2"/>
      <c r="D22" s="2"/>
      <c r="E22" s="2"/>
      <c r="F22" s="2"/>
      <c r="G22" s="2"/>
      <c r="H22" s="2"/>
      <c r="I22" s="17"/>
      <c r="J22" s="18"/>
      <c r="K22" s="19" t="s">
        <v>13</v>
      </c>
      <c r="L22" s="20"/>
      <c r="M22" s="20"/>
      <c r="N22" s="20"/>
      <c r="O22" s="21"/>
      <c r="P22" s="49">
        <f>SUM(P18:S21)</f>
        <v>0</v>
      </c>
      <c r="Q22" s="46"/>
      <c r="R22" s="46"/>
      <c r="S22" s="47"/>
      <c r="T22" s="2"/>
      <c r="U22" s="3"/>
      <c r="V22" s="3"/>
      <c r="W22" s="3"/>
      <c r="X22" s="3"/>
      <c r="Y22" s="3"/>
      <c r="Z22" s="3"/>
      <c r="AA22" s="3"/>
      <c r="AB22" s="3"/>
    </row>
    <row r="23" spans="1:28" ht="21" customHeight="1">
      <c r="A23" s="2"/>
      <c r="B23" s="2"/>
      <c r="C23" s="2"/>
      <c r="D23" s="2"/>
      <c r="E23" s="2"/>
      <c r="F23" s="2"/>
      <c r="G23" s="2"/>
      <c r="H23" s="2"/>
      <c r="I23" s="2"/>
      <c r="J23" s="22"/>
      <c r="K23" s="19" t="s">
        <v>14</v>
      </c>
      <c r="L23" s="20"/>
      <c r="M23" s="20"/>
      <c r="N23" s="20"/>
      <c r="O23" s="21"/>
      <c r="P23" s="45">
        <f>P22/1.1*0.1</f>
        <v>0</v>
      </c>
      <c r="Q23" s="46"/>
      <c r="R23" s="46"/>
      <c r="S23" s="47"/>
      <c r="T23" s="2"/>
      <c r="U23" s="3"/>
      <c r="V23" s="3"/>
      <c r="W23" s="3"/>
      <c r="X23" s="3"/>
      <c r="Y23" s="3"/>
      <c r="Z23" s="3"/>
      <c r="AA23" s="3"/>
      <c r="AB23" s="3"/>
    </row>
    <row r="24" spans="1:28" ht="21" customHeight="1">
      <c r="A24" s="2"/>
      <c r="B24" s="2"/>
      <c r="C24" s="2"/>
      <c r="D24" s="2"/>
      <c r="E24" s="2"/>
      <c r="F24" s="2"/>
      <c r="G24" s="2"/>
      <c r="H24" s="2"/>
      <c r="I24" s="2"/>
      <c r="J24" s="11"/>
      <c r="K24" s="11"/>
      <c r="L24" s="11"/>
      <c r="M24" s="11"/>
      <c r="N24" s="11"/>
      <c r="O24" s="11"/>
      <c r="P24" s="36"/>
      <c r="Q24" s="24"/>
      <c r="R24" s="24"/>
      <c r="S24" s="24"/>
      <c r="T24" s="2"/>
      <c r="U24" s="3"/>
      <c r="V24" s="3"/>
      <c r="W24" s="3"/>
      <c r="X24" s="3"/>
      <c r="Y24" s="3"/>
      <c r="Z24" s="3"/>
      <c r="AA24" s="3"/>
      <c r="AB24" s="3"/>
    </row>
    <row r="25" spans="1:28" ht="21" customHeight="1">
      <c r="A25" s="2"/>
      <c r="B25" s="2"/>
      <c r="C25" s="2" t="s">
        <v>12</v>
      </c>
      <c r="D25" s="2"/>
      <c r="E25" s="2"/>
      <c r="F25" s="2"/>
      <c r="G25" s="2"/>
      <c r="H25" s="2"/>
      <c r="I25" s="2"/>
      <c r="J25" s="11"/>
      <c r="K25" s="2"/>
      <c r="L25" s="3"/>
      <c r="M25" s="3"/>
      <c r="N25" s="3"/>
      <c r="O25" s="3"/>
      <c r="P25" s="3"/>
      <c r="Q25" s="3"/>
      <c r="R25" s="3"/>
      <c r="S25" s="3"/>
    </row>
    <row r="26" spans="1:28" ht="21" customHeight="1">
      <c r="A26" s="2"/>
      <c r="B26" s="2"/>
      <c r="C26" s="35" t="s">
        <v>24</v>
      </c>
      <c r="D26" s="35"/>
      <c r="E26" s="35"/>
      <c r="F26" s="35"/>
      <c r="G26" s="35"/>
      <c r="H26" s="35"/>
      <c r="I26" s="35"/>
      <c r="J26" s="37"/>
      <c r="K26" s="35"/>
      <c r="L26" s="3"/>
      <c r="M26" s="3"/>
      <c r="N26" s="3"/>
      <c r="O26" s="3"/>
      <c r="P26" s="3"/>
      <c r="Q26" s="3"/>
      <c r="R26" s="3"/>
      <c r="S26" s="3"/>
    </row>
    <row r="27" spans="1:28" ht="21" customHeight="1">
      <c r="A27" s="2"/>
      <c r="B27" s="2"/>
      <c r="C27" s="48" t="s">
        <v>25</v>
      </c>
      <c r="D27" s="48"/>
      <c r="E27" s="48"/>
      <c r="F27" s="48"/>
      <c r="G27" s="48"/>
      <c r="H27" s="48"/>
      <c r="I27" s="35"/>
      <c r="J27" s="37"/>
      <c r="K27" s="35"/>
      <c r="L27" s="3"/>
      <c r="M27" s="3"/>
      <c r="N27" s="3"/>
      <c r="O27" s="3"/>
      <c r="P27" s="3"/>
      <c r="Q27" s="3"/>
      <c r="R27" s="3"/>
      <c r="S27" s="3"/>
    </row>
    <row r="28" spans="1:28" ht="21" customHeight="1">
      <c r="A28" s="2"/>
      <c r="B28" s="2"/>
      <c r="C28" s="2" t="s">
        <v>27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3"/>
      <c r="V28" s="3"/>
      <c r="W28" s="3"/>
      <c r="X28" s="3"/>
      <c r="Y28" s="3"/>
      <c r="Z28" s="3"/>
      <c r="AA28" s="3"/>
      <c r="AB28" s="3"/>
    </row>
    <row r="29" spans="1:28" ht="21" customHeight="1">
      <c r="A29" s="2"/>
      <c r="B29" s="15"/>
      <c r="C29" s="42"/>
      <c r="D29" s="39"/>
      <c r="E29" s="39"/>
      <c r="F29" s="39"/>
      <c r="G29" s="39"/>
      <c r="H29" s="39"/>
      <c r="I29" s="42"/>
      <c r="J29" s="39"/>
      <c r="K29" s="42"/>
      <c r="L29" s="39"/>
      <c r="M29" s="42"/>
      <c r="N29" s="39"/>
      <c r="O29" s="39"/>
      <c r="P29" s="42"/>
      <c r="Q29" s="39"/>
      <c r="R29" s="39"/>
      <c r="S29" s="39"/>
      <c r="T29" s="2"/>
      <c r="U29" s="3"/>
      <c r="V29" s="3"/>
      <c r="W29" s="3"/>
      <c r="X29" s="3"/>
      <c r="Y29" s="3"/>
      <c r="Z29" s="3"/>
      <c r="AA29" s="3"/>
      <c r="AB29" s="3"/>
    </row>
    <row r="30" spans="1:28" ht="21" customHeight="1">
      <c r="A30" s="2"/>
      <c r="B30" s="15"/>
      <c r="C30" s="41"/>
      <c r="D30" s="39"/>
      <c r="E30" s="39"/>
      <c r="F30" s="39"/>
      <c r="G30" s="39"/>
      <c r="H30" s="39"/>
      <c r="I30" s="42"/>
      <c r="J30" s="39"/>
      <c r="K30" s="42"/>
      <c r="L30" s="39"/>
      <c r="M30" s="43"/>
      <c r="N30" s="39"/>
      <c r="O30" s="39"/>
      <c r="P30" s="38"/>
      <c r="Q30" s="39"/>
      <c r="R30" s="39"/>
      <c r="S30" s="39"/>
      <c r="T30" s="2"/>
      <c r="U30" s="3"/>
      <c r="V30" s="3"/>
      <c r="W30" s="3"/>
      <c r="X30" s="3"/>
      <c r="Y30" s="3"/>
      <c r="Z30" s="3"/>
      <c r="AA30" s="3"/>
      <c r="AB30" s="3"/>
    </row>
    <row r="31" spans="1:28" ht="21" customHeight="1">
      <c r="A31" s="2"/>
      <c r="B31" s="2"/>
      <c r="C31" s="41"/>
      <c r="D31" s="39"/>
      <c r="E31" s="39"/>
      <c r="F31" s="39"/>
      <c r="G31" s="39"/>
      <c r="H31" s="39"/>
      <c r="I31" s="42"/>
      <c r="J31" s="39"/>
      <c r="K31" s="42"/>
      <c r="L31" s="39"/>
      <c r="M31" s="41"/>
      <c r="N31" s="39"/>
      <c r="O31" s="39"/>
      <c r="P31" s="38"/>
      <c r="Q31" s="39"/>
      <c r="R31" s="39"/>
      <c r="S31" s="39"/>
      <c r="T31" s="2"/>
      <c r="U31" s="3"/>
      <c r="V31" s="3"/>
      <c r="W31" s="3"/>
      <c r="X31" s="3"/>
      <c r="Y31" s="3"/>
      <c r="Z31" s="3"/>
      <c r="AA31" s="3"/>
      <c r="AB31" s="3"/>
    </row>
    <row r="32" spans="1:28" ht="21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38"/>
      <c r="Q32" s="39"/>
      <c r="R32" s="39"/>
      <c r="S32" s="39"/>
      <c r="T32" s="2"/>
      <c r="U32" s="3"/>
      <c r="V32" s="3"/>
      <c r="W32" s="3"/>
      <c r="X32" s="3"/>
      <c r="Y32" s="3"/>
      <c r="Z32" s="3"/>
      <c r="AA32" s="3"/>
      <c r="AB32" s="3"/>
    </row>
    <row r="33" spans="1:28" ht="21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38"/>
      <c r="Q33" s="39"/>
      <c r="R33" s="39"/>
      <c r="S33" s="39"/>
      <c r="T33" s="2"/>
      <c r="U33" s="3"/>
      <c r="V33" s="3"/>
      <c r="W33" s="3"/>
      <c r="X33" s="3"/>
      <c r="Y33" s="3"/>
      <c r="Z33" s="3"/>
      <c r="AA33" s="3"/>
      <c r="AB33" s="3"/>
    </row>
    <row r="34" spans="1:28" ht="21" customHeight="1">
      <c r="A34" s="2"/>
      <c r="B34" s="2"/>
      <c r="C34" s="23"/>
      <c r="D34" s="44"/>
      <c r="E34" s="41"/>
      <c r="F34" s="23"/>
      <c r="G34" s="23"/>
      <c r="H34" s="23"/>
      <c r="I34" s="2"/>
      <c r="J34" s="2"/>
      <c r="K34" s="2"/>
      <c r="L34" s="2"/>
      <c r="M34" s="2"/>
      <c r="N34" s="2"/>
      <c r="O34" s="2"/>
      <c r="P34" s="38"/>
      <c r="Q34" s="39"/>
      <c r="R34" s="39"/>
      <c r="S34" s="39"/>
      <c r="T34" s="2"/>
      <c r="U34" s="3"/>
      <c r="V34" s="3"/>
      <c r="W34" s="3"/>
      <c r="X34" s="3"/>
      <c r="Y34" s="3"/>
      <c r="Z34" s="3"/>
      <c r="AA34" s="3"/>
      <c r="AB34" s="3"/>
    </row>
    <row r="35" spans="1:28" ht="21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38"/>
      <c r="Q35" s="39"/>
      <c r="R35" s="39"/>
      <c r="S35" s="39"/>
      <c r="T35" s="2"/>
      <c r="U35" s="3"/>
      <c r="V35" s="3"/>
      <c r="W35" s="3"/>
      <c r="X35" s="3"/>
      <c r="Y35" s="3"/>
      <c r="Z35" s="3"/>
      <c r="AA35" s="3"/>
      <c r="AB35" s="3"/>
    </row>
    <row r="36" spans="1:28" ht="21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3"/>
      <c r="V36" s="3"/>
      <c r="W36" s="3"/>
      <c r="X36" s="3"/>
      <c r="Y36" s="3"/>
      <c r="Z36" s="3"/>
      <c r="AA36" s="3"/>
      <c r="AB36" s="3"/>
    </row>
    <row r="37" spans="1:28" ht="21" customHeight="1">
      <c r="A37" s="2"/>
      <c r="B37" s="2"/>
      <c r="C37" s="40"/>
      <c r="D37" s="40"/>
      <c r="E37" s="40"/>
      <c r="F37" s="40"/>
      <c r="G37" s="40"/>
      <c r="H37" s="40"/>
      <c r="I37" s="2"/>
      <c r="J37" s="2"/>
      <c r="K37" s="41"/>
      <c r="L37" s="39"/>
      <c r="M37" s="39"/>
      <c r="N37" s="39"/>
      <c r="O37" s="39"/>
      <c r="P37" s="38"/>
      <c r="Q37" s="39"/>
      <c r="R37" s="39"/>
      <c r="S37" s="39"/>
      <c r="T37" s="2"/>
      <c r="U37" s="3"/>
      <c r="V37" s="3"/>
      <c r="W37" s="3"/>
      <c r="X37" s="3"/>
      <c r="Y37" s="3"/>
      <c r="Z37" s="3"/>
      <c r="AA37" s="3"/>
      <c r="AB37" s="3"/>
    </row>
    <row r="38" spans="1:28" ht="21" customHeight="1">
      <c r="A38" s="3"/>
      <c r="B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</row>
    <row r="39" spans="1:28" ht="21" customHeight="1">
      <c r="A39" s="3"/>
      <c r="B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</row>
    <row r="40" spans="1:28" ht="21" customHeight="1">
      <c r="A40" s="3"/>
      <c r="B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</row>
    <row r="41" spans="1:28" ht="21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</row>
    <row r="42" spans="1:28" ht="21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</row>
    <row r="43" spans="1:28" ht="21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</row>
    <row r="44" spans="1:28" ht="21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</row>
    <row r="45" spans="1:28" ht="21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</row>
    <row r="46" spans="1:28" ht="21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</row>
    <row r="47" spans="1:28" ht="14.2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</row>
    <row r="48" spans="1:28" ht="14.2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</row>
    <row r="49" spans="1:28" ht="14.2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</row>
    <row r="50" spans="1:28" ht="14.2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</row>
    <row r="51" spans="1:28" ht="14.2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</row>
    <row r="52" spans="1:28" ht="14.2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</row>
    <row r="53" spans="1:28" ht="14.2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</row>
    <row r="54" spans="1:28" ht="14.2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</row>
    <row r="55" spans="1:28" ht="14.2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</row>
    <row r="56" spans="1:28" ht="14.2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</row>
    <row r="57" spans="1:28" ht="14.2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</row>
    <row r="58" spans="1:28" ht="14.2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</row>
    <row r="59" spans="1:28" ht="14.2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</row>
    <row r="60" spans="1:28" ht="14.2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</row>
    <row r="61" spans="1:28" ht="14.2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</row>
    <row r="62" spans="1:28" ht="14.2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</row>
    <row r="63" spans="1:28" ht="14.2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</row>
    <row r="64" spans="1:28" ht="14.2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</row>
    <row r="65" spans="1:28" ht="14.2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</row>
    <row r="66" spans="1:28" ht="14.2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</row>
    <row r="67" spans="1:28" ht="14.2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</row>
    <row r="68" spans="1:28" ht="14.2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</row>
    <row r="69" spans="1:28" ht="14.2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</row>
    <row r="70" spans="1:28" ht="14.2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</row>
    <row r="71" spans="1:28" ht="14.2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</row>
    <row r="72" spans="1:28" ht="14.2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</row>
    <row r="73" spans="1:28" ht="14.2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</row>
    <row r="74" spans="1:28" ht="14.2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</row>
    <row r="75" spans="1:28" ht="14.2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</row>
    <row r="76" spans="1:28" ht="14.2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</row>
    <row r="77" spans="1:28" ht="14.2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</row>
    <row r="78" spans="1:28" ht="14.2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</row>
    <row r="79" spans="1:28" ht="14.2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</row>
    <row r="80" spans="1:28" ht="14.2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</row>
    <row r="81" spans="1:28" ht="14.2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</row>
    <row r="82" spans="1:28" ht="14.2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</row>
    <row r="83" spans="1:28" ht="14.2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</row>
    <row r="84" spans="1:28" ht="14.2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</row>
    <row r="85" spans="1:28" ht="14.2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</row>
    <row r="86" spans="1:28" ht="14.2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</row>
    <row r="87" spans="1:28" ht="14.2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</row>
    <row r="88" spans="1:28" ht="14.2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</row>
    <row r="89" spans="1:28" ht="14.2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</row>
    <row r="90" spans="1:28" ht="14.2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</row>
    <row r="91" spans="1:28" ht="14.2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</row>
    <row r="92" spans="1:28" ht="14.2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</row>
    <row r="93" spans="1:28" ht="14.2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</row>
    <row r="94" spans="1:28" ht="14.2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</row>
    <row r="95" spans="1:28" ht="14.2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</row>
    <row r="96" spans="1:28" ht="14.2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</row>
    <row r="97" spans="1:28" ht="14.2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</row>
    <row r="98" spans="1:28" ht="14.2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</row>
    <row r="99" spans="1:28" ht="14.2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</row>
    <row r="100" spans="1:28" ht="14.2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</row>
    <row r="101" spans="1:28" ht="14.2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</row>
    <row r="102" spans="1:28" ht="14.2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</row>
    <row r="103" spans="1:28" ht="14.2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</row>
    <row r="104" spans="1:28" ht="14.2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</row>
    <row r="105" spans="1:28" ht="14.2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</row>
    <row r="106" spans="1:28" ht="14.2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</row>
    <row r="107" spans="1:28" ht="14.2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</row>
    <row r="108" spans="1:28" ht="14.2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</row>
    <row r="109" spans="1:28" ht="14.2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</row>
    <row r="110" spans="1:28" ht="14.2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</row>
    <row r="111" spans="1:28" ht="14.2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</row>
    <row r="112" spans="1:28" ht="14.2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</row>
    <row r="113" spans="1:28" ht="14.2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</row>
    <row r="114" spans="1:28" ht="14.2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</row>
    <row r="115" spans="1:28" ht="14.2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</row>
    <row r="116" spans="1:28" ht="14.2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</row>
    <row r="117" spans="1:28" ht="14.2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</row>
    <row r="118" spans="1:28" ht="14.2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</row>
    <row r="119" spans="1:28" ht="14.2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</row>
    <row r="120" spans="1:28" ht="14.2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</row>
    <row r="121" spans="1:28" ht="14.2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</row>
    <row r="122" spans="1:28" ht="14.2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</row>
    <row r="123" spans="1:28" ht="14.2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</row>
    <row r="124" spans="1:28" ht="14.2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</row>
    <row r="125" spans="1:28" ht="14.2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</row>
    <row r="126" spans="1:28" ht="14.2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</row>
    <row r="127" spans="1:28" ht="14.2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</row>
    <row r="128" spans="1:28" ht="14.2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</row>
    <row r="129" spans="1:28" ht="14.2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</row>
    <row r="130" spans="1:28" ht="14.2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</row>
    <row r="131" spans="1:28" ht="14.2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</row>
    <row r="132" spans="1:28" ht="14.2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</row>
    <row r="133" spans="1:28" ht="14.2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</row>
    <row r="134" spans="1:28" ht="14.2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</row>
    <row r="135" spans="1:28" ht="14.2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</row>
    <row r="136" spans="1:28" ht="14.2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</row>
    <row r="137" spans="1:28" ht="14.2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</row>
    <row r="138" spans="1:28" ht="14.2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</row>
    <row r="139" spans="1:28" ht="14.2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</row>
    <row r="140" spans="1:28" ht="14.2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</row>
    <row r="141" spans="1:28" ht="14.2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</row>
    <row r="142" spans="1:28" ht="14.2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</row>
    <row r="143" spans="1:28" ht="14.2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</row>
    <row r="144" spans="1:28" ht="14.2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</row>
    <row r="145" spans="1:28" ht="14.2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</row>
    <row r="146" spans="1:28" ht="14.2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</row>
    <row r="147" spans="1:28" ht="14.2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</row>
    <row r="148" spans="1:28" ht="14.2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</row>
    <row r="149" spans="1:28" ht="14.2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</row>
    <row r="150" spans="1:28" ht="14.2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</row>
    <row r="151" spans="1:28" ht="14.2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</row>
    <row r="152" spans="1:28" ht="14.2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</row>
    <row r="153" spans="1:28" ht="14.2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</row>
    <row r="154" spans="1:28" ht="14.2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</row>
    <row r="155" spans="1:28" ht="14.2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</row>
    <row r="156" spans="1:28" ht="14.2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</row>
    <row r="157" spans="1:28" ht="14.2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</row>
    <row r="158" spans="1:28" ht="14.2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</row>
    <row r="159" spans="1:28" ht="14.2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</row>
    <row r="160" spans="1:28" ht="14.2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</row>
    <row r="161" spans="1:28" ht="14.2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</row>
    <row r="162" spans="1:28" ht="14.2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</row>
    <row r="163" spans="1:28" ht="14.2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</row>
    <row r="164" spans="1:28" ht="14.2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</row>
    <row r="165" spans="1:28" ht="14.2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</row>
    <row r="166" spans="1:28" ht="14.2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</row>
    <row r="167" spans="1:28" ht="14.2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</row>
    <row r="168" spans="1:28" ht="14.2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</row>
    <row r="169" spans="1:28" ht="14.2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</row>
    <row r="170" spans="1:28" ht="14.2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</row>
    <row r="171" spans="1:28" ht="14.2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</row>
    <row r="172" spans="1:28" ht="14.2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</row>
    <row r="173" spans="1:28" ht="14.2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</row>
    <row r="174" spans="1:28" ht="14.2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</row>
    <row r="175" spans="1:28" ht="14.2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</row>
    <row r="176" spans="1:28" ht="14.2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</row>
    <row r="177" spans="1:28" ht="14.2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</row>
    <row r="178" spans="1:28" ht="14.2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</row>
    <row r="179" spans="1:28" ht="14.2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</row>
    <row r="180" spans="1:28" ht="14.2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</row>
    <row r="181" spans="1:28" ht="14.2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</row>
    <row r="182" spans="1:28" ht="14.2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</row>
    <row r="183" spans="1:28" ht="14.2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</row>
    <row r="184" spans="1:28" ht="14.2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</row>
    <row r="185" spans="1:28" ht="14.2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</row>
    <row r="186" spans="1:28" ht="14.2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</row>
    <row r="187" spans="1:28" ht="14.2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</row>
    <row r="188" spans="1:28" ht="14.2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</row>
    <row r="189" spans="1:28" ht="14.2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</row>
    <row r="190" spans="1:28" ht="14.2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</row>
    <row r="191" spans="1:28" ht="14.2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</row>
    <row r="192" spans="1:28" ht="14.2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</row>
    <row r="193" spans="1:28" ht="14.2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</row>
    <row r="194" spans="1:28" ht="14.2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</row>
    <row r="195" spans="1:28" ht="14.2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</row>
    <row r="196" spans="1:28" ht="14.2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</row>
    <row r="197" spans="1:28" ht="14.2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</row>
    <row r="198" spans="1:28" ht="14.2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</row>
    <row r="199" spans="1:28" ht="14.2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</row>
    <row r="200" spans="1:28" ht="14.2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</row>
    <row r="201" spans="1:28" ht="14.2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</row>
    <row r="202" spans="1:28" ht="14.2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</row>
    <row r="203" spans="1:28" ht="14.2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</row>
    <row r="204" spans="1:28" ht="14.2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</row>
    <row r="205" spans="1:28" ht="14.2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</row>
    <row r="206" spans="1:28" ht="14.2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</row>
    <row r="207" spans="1:28" ht="14.2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</row>
    <row r="208" spans="1:28" ht="14.2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</row>
    <row r="209" spans="1:28" ht="14.2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</row>
    <row r="210" spans="1:28" ht="14.2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</row>
    <row r="211" spans="1:28" ht="14.2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</row>
    <row r="212" spans="1:28" ht="14.2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</row>
    <row r="213" spans="1:28" ht="14.2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</row>
    <row r="214" spans="1:28" ht="14.2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</row>
    <row r="215" spans="1:28" ht="14.2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</row>
    <row r="216" spans="1:28" ht="14.2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</row>
    <row r="217" spans="1:28" ht="14.2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</row>
    <row r="218" spans="1:28" ht="14.2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</row>
    <row r="219" spans="1:28" ht="14.2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</row>
    <row r="220" spans="1:28" ht="14.2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</row>
    <row r="221" spans="1:28" ht="14.2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</row>
    <row r="222" spans="1:28" ht="14.2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</row>
    <row r="223" spans="1:28" ht="14.2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</row>
    <row r="224" spans="1:28" ht="14.2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</row>
    <row r="225" spans="1:28" ht="14.2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</row>
    <row r="226" spans="1:28" ht="14.2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</row>
    <row r="227" spans="1:28" ht="14.2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</row>
    <row r="228" spans="1:28" ht="14.2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</row>
    <row r="229" spans="1:28" ht="14.2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</row>
    <row r="230" spans="1:28" ht="14.2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</row>
    <row r="231" spans="1:28" ht="14.2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</row>
    <row r="232" spans="1:28" ht="14.2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</row>
    <row r="233" spans="1:28" ht="14.2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</row>
    <row r="234" spans="1:28" ht="14.2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</row>
    <row r="235" spans="1:28" ht="14.2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</row>
    <row r="236" spans="1:28" ht="14.2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</row>
    <row r="237" spans="1:28" ht="14.2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</row>
    <row r="238" spans="1:28" ht="14.2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</row>
    <row r="239" spans="1:28" ht="14.2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</row>
    <row r="240" spans="1:28" ht="14.2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</row>
    <row r="241" spans="1:28" ht="14.2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</row>
    <row r="242" spans="1:28" ht="14.2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</row>
    <row r="243" spans="1:28" ht="14.2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</row>
    <row r="244" spans="1:28" ht="14.2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</row>
    <row r="245" spans="1:28" ht="14.2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</row>
    <row r="246" spans="1:28" ht="14.2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</row>
    <row r="247" spans="1:28" ht="14.2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</row>
    <row r="248" spans="1:28" ht="14.2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</row>
    <row r="249" spans="1:28" ht="14.2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</row>
    <row r="250" spans="1:28" ht="14.2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</row>
    <row r="251" spans="1:28" ht="14.2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</row>
    <row r="252" spans="1:28" ht="14.2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</row>
    <row r="253" spans="1:28" ht="14.2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</row>
    <row r="254" spans="1:28" ht="14.2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</row>
    <row r="255" spans="1:28" ht="14.2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</row>
    <row r="256" spans="1:28" ht="14.2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</row>
    <row r="257" spans="1:28" ht="14.2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</row>
    <row r="258" spans="1:28" ht="14.2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</row>
    <row r="259" spans="1:28" ht="14.2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</row>
    <row r="260" spans="1:28" ht="14.2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</row>
    <row r="261" spans="1:28" ht="14.2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</row>
    <row r="262" spans="1:28" ht="14.2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</row>
    <row r="263" spans="1:28" ht="14.2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</row>
    <row r="264" spans="1:28" ht="14.2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</row>
    <row r="265" spans="1:28" ht="14.2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</row>
    <row r="266" spans="1:28" ht="14.2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</row>
    <row r="267" spans="1:28" ht="14.2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</row>
    <row r="268" spans="1:28" ht="14.2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</row>
    <row r="269" spans="1:28" ht="14.2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</row>
    <row r="270" spans="1:28" ht="14.2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</row>
    <row r="271" spans="1:28" ht="14.2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</row>
    <row r="272" spans="1:28" ht="14.2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</row>
    <row r="273" spans="1:28" ht="14.2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</row>
    <row r="274" spans="1:28" ht="14.2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</row>
    <row r="275" spans="1:28" ht="14.2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</row>
    <row r="276" spans="1:28" ht="14.2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</row>
    <row r="277" spans="1:28" ht="14.2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</row>
    <row r="278" spans="1:28" ht="14.2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</row>
    <row r="279" spans="1:28" ht="14.2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</row>
    <row r="280" spans="1:28" ht="14.2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</row>
    <row r="281" spans="1:28" ht="14.2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</row>
    <row r="282" spans="1:28" ht="14.2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</row>
    <row r="283" spans="1:28" ht="14.2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</row>
    <row r="284" spans="1:28" ht="14.2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</row>
    <row r="285" spans="1:28" ht="14.2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</row>
    <row r="286" spans="1:28" ht="14.2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</row>
    <row r="287" spans="1:28" ht="14.2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</row>
    <row r="288" spans="1:28" ht="14.2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</row>
    <row r="289" spans="1:28" ht="14.2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</row>
    <row r="290" spans="1:28" ht="14.2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</row>
    <row r="291" spans="1:28" ht="14.2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</row>
    <row r="292" spans="1:28" ht="14.2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</row>
    <row r="293" spans="1:28" ht="14.2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</row>
    <row r="294" spans="1:28" ht="14.2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</row>
    <row r="295" spans="1:28" ht="14.2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</row>
    <row r="296" spans="1:28" ht="14.2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</row>
    <row r="297" spans="1:28" ht="14.2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</row>
    <row r="298" spans="1:28" ht="14.2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</row>
    <row r="299" spans="1:28" ht="14.2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</row>
    <row r="300" spans="1:28" ht="14.2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</row>
    <row r="301" spans="1:28" ht="14.2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</row>
    <row r="302" spans="1:28" ht="14.2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</row>
    <row r="303" spans="1:28" ht="14.2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</row>
    <row r="304" spans="1:28" ht="14.2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</row>
    <row r="305" spans="1:28" ht="14.2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</row>
    <row r="306" spans="1:28" ht="14.2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</row>
    <row r="307" spans="1:28" ht="14.2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</row>
    <row r="308" spans="1:28" ht="14.2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</row>
    <row r="309" spans="1:28" ht="14.2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</row>
    <row r="310" spans="1:28" ht="14.2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</row>
    <row r="311" spans="1:28" ht="14.2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</row>
    <row r="312" spans="1:28" ht="14.2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</row>
    <row r="313" spans="1:28" ht="14.2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</row>
    <row r="314" spans="1:28" ht="14.2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</row>
    <row r="315" spans="1:28" ht="14.2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</row>
    <row r="316" spans="1:28" ht="14.2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</row>
    <row r="317" spans="1:28" ht="14.2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</row>
    <row r="318" spans="1:28" ht="14.2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</row>
    <row r="319" spans="1:28" ht="14.2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</row>
    <row r="320" spans="1:28" ht="14.2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</row>
    <row r="321" spans="1:28" ht="14.2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</row>
    <row r="322" spans="1:28" ht="14.2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</row>
    <row r="323" spans="1:28" ht="14.2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</row>
    <row r="324" spans="1:28" ht="14.2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</row>
    <row r="325" spans="1:28" ht="14.2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</row>
    <row r="326" spans="1:28" ht="14.2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</row>
    <row r="327" spans="1:28" ht="14.2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</row>
    <row r="328" spans="1:28" ht="14.2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</row>
    <row r="329" spans="1:28" ht="14.2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</row>
    <row r="330" spans="1:28" ht="14.2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</row>
    <row r="331" spans="1:28" ht="14.2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</row>
    <row r="332" spans="1:28" ht="14.2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</row>
    <row r="333" spans="1:28" ht="14.2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</row>
    <row r="334" spans="1:28" ht="14.2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</row>
    <row r="335" spans="1:28" ht="14.2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</row>
    <row r="336" spans="1:28" ht="14.2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</row>
    <row r="337" spans="1:28" ht="14.2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</row>
    <row r="338" spans="1:28" ht="14.2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</row>
    <row r="339" spans="1:28" ht="14.2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</row>
    <row r="340" spans="1:28" ht="14.2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</row>
    <row r="341" spans="1:28" ht="14.2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</row>
    <row r="342" spans="1:28" ht="14.2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</row>
    <row r="343" spans="1:28" ht="14.2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</row>
    <row r="344" spans="1:28" ht="14.2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</row>
    <row r="345" spans="1:28" ht="14.2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</row>
    <row r="346" spans="1:28" ht="14.2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</row>
    <row r="347" spans="1:28" ht="14.2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</row>
    <row r="348" spans="1:28" ht="14.2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</row>
    <row r="349" spans="1:28" ht="14.2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</row>
    <row r="350" spans="1:28" ht="14.2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</row>
    <row r="351" spans="1:28" ht="14.2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</row>
    <row r="352" spans="1:28" ht="14.2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</row>
    <row r="353" spans="1:28" ht="14.2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</row>
    <row r="354" spans="1:28" ht="14.2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</row>
    <row r="355" spans="1:28" ht="14.2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</row>
    <row r="356" spans="1:28" ht="14.2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</row>
    <row r="357" spans="1:28" ht="14.2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</row>
    <row r="358" spans="1:28" ht="14.2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</row>
    <row r="359" spans="1:28" ht="14.2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</row>
    <row r="360" spans="1:28" ht="14.2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</row>
    <row r="361" spans="1:28" ht="14.2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</row>
    <row r="362" spans="1:28" ht="14.2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</row>
    <row r="363" spans="1:28" ht="14.2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</row>
    <row r="364" spans="1:28" ht="14.2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</row>
    <row r="365" spans="1:28" ht="14.2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</row>
    <row r="366" spans="1:28" ht="14.2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</row>
    <row r="367" spans="1:28" ht="14.2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</row>
    <row r="368" spans="1:28" ht="14.2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</row>
    <row r="369" spans="1:28" ht="14.2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</row>
    <row r="370" spans="1:28" ht="14.2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</row>
    <row r="371" spans="1:28" ht="14.2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</row>
    <row r="372" spans="1:28" ht="14.2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</row>
    <row r="373" spans="1:28" ht="14.2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</row>
    <row r="374" spans="1:28" ht="14.2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</row>
    <row r="375" spans="1:28" ht="14.2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</row>
    <row r="376" spans="1:28" ht="14.2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</row>
    <row r="377" spans="1:28" ht="14.2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</row>
    <row r="378" spans="1:28" ht="14.2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</row>
    <row r="379" spans="1:28" ht="14.2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</row>
    <row r="380" spans="1:28" ht="14.2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</row>
    <row r="381" spans="1:28" ht="14.2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</row>
    <row r="382" spans="1:28" ht="14.2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</row>
    <row r="383" spans="1:28" ht="14.2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</row>
    <row r="384" spans="1:28" ht="14.2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</row>
    <row r="385" spans="1:28" ht="14.2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</row>
    <row r="386" spans="1:28" ht="14.2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</row>
    <row r="387" spans="1:28" ht="14.2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</row>
    <row r="388" spans="1:28" ht="14.2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</row>
    <row r="389" spans="1:28" ht="14.2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</row>
    <row r="390" spans="1:28" ht="14.2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</row>
    <row r="391" spans="1:28" ht="14.2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</row>
    <row r="392" spans="1:28" ht="14.2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</row>
    <row r="393" spans="1:28" ht="14.2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</row>
    <row r="394" spans="1:28" ht="14.2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</row>
    <row r="395" spans="1:28" ht="14.2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</row>
    <row r="396" spans="1:28" ht="14.2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</row>
    <row r="397" spans="1:28" ht="14.2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</row>
    <row r="398" spans="1:28" ht="14.2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</row>
    <row r="399" spans="1:28" ht="14.2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</row>
    <row r="400" spans="1:28" ht="14.2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</row>
    <row r="401" spans="1:28" ht="14.2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</row>
    <row r="402" spans="1:28" ht="14.2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</row>
    <row r="403" spans="1:28" ht="14.2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</row>
    <row r="404" spans="1:28" ht="14.2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</row>
    <row r="405" spans="1:28" ht="14.2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</row>
    <row r="406" spans="1:28" ht="14.2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</row>
    <row r="407" spans="1:28" ht="14.2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</row>
    <row r="408" spans="1:28" ht="14.2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</row>
    <row r="409" spans="1:28" ht="14.2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</row>
    <row r="410" spans="1:28" ht="14.2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</row>
    <row r="411" spans="1:28" ht="14.2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</row>
    <row r="412" spans="1:28" ht="14.2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</row>
    <row r="413" spans="1:28" ht="14.2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</row>
    <row r="414" spans="1:28" ht="14.2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</row>
    <row r="415" spans="1:28" ht="14.2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</row>
    <row r="416" spans="1:28" ht="14.2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</row>
    <row r="417" spans="1:28" ht="14.2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</row>
    <row r="418" spans="1:28" ht="14.2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</row>
    <row r="419" spans="1:28" ht="14.2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</row>
    <row r="420" spans="1:28" ht="14.2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</row>
    <row r="421" spans="1:28" ht="14.2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</row>
    <row r="422" spans="1:28" ht="14.2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</row>
    <row r="423" spans="1:28" ht="14.2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</row>
    <row r="424" spans="1:28" ht="14.2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</row>
    <row r="425" spans="1:28" ht="14.2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</row>
    <row r="426" spans="1:28" ht="14.2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</row>
    <row r="427" spans="1:28" ht="14.2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</row>
    <row r="428" spans="1:28" ht="14.2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</row>
    <row r="429" spans="1:28" ht="14.2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</row>
    <row r="430" spans="1:28" ht="14.2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</row>
    <row r="431" spans="1:28" ht="14.2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</row>
    <row r="432" spans="1:28" ht="14.2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</row>
    <row r="433" spans="1:28" ht="14.2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</row>
    <row r="434" spans="1:28" ht="14.2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</row>
    <row r="435" spans="1:28" ht="14.2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</row>
    <row r="436" spans="1:28" ht="14.2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</row>
    <row r="437" spans="1:28" ht="14.2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</row>
    <row r="438" spans="1:28" ht="14.2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</row>
    <row r="439" spans="1:28" ht="14.2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</row>
    <row r="440" spans="1:28" ht="14.2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</row>
    <row r="441" spans="1:28" ht="14.2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</row>
    <row r="442" spans="1:28" ht="14.2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</row>
    <row r="443" spans="1:28" ht="14.2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</row>
    <row r="444" spans="1:28" ht="14.2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</row>
    <row r="445" spans="1:28" ht="14.2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</row>
    <row r="446" spans="1:28" ht="14.2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</row>
    <row r="447" spans="1:28" ht="14.2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</row>
    <row r="448" spans="1:28" ht="14.2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</row>
    <row r="449" spans="1:28" ht="14.2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</row>
    <row r="450" spans="1:28" ht="14.2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</row>
    <row r="451" spans="1:28" ht="14.2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</row>
    <row r="452" spans="1:28" ht="14.2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</row>
    <row r="453" spans="1:28" ht="14.2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</row>
    <row r="454" spans="1:28" ht="14.2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</row>
    <row r="455" spans="1:28" ht="14.2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</row>
    <row r="456" spans="1:28" ht="14.2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</row>
    <row r="457" spans="1:28" ht="14.2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</row>
    <row r="458" spans="1:28" ht="14.2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</row>
    <row r="459" spans="1:28" ht="14.2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</row>
    <row r="460" spans="1:28" ht="14.2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</row>
    <row r="461" spans="1:28" ht="14.2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</row>
    <row r="462" spans="1:28" ht="14.2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</row>
    <row r="463" spans="1:28" ht="14.2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</row>
    <row r="464" spans="1:28" ht="14.2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</row>
    <row r="465" spans="1:28" ht="14.2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</row>
    <row r="466" spans="1:28" ht="14.2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</row>
    <row r="467" spans="1:28" ht="14.2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</row>
    <row r="468" spans="1:28" ht="14.2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</row>
    <row r="469" spans="1:28" ht="14.2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</row>
    <row r="470" spans="1:28" ht="14.2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</row>
    <row r="471" spans="1:28" ht="14.2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</row>
    <row r="472" spans="1:28" ht="14.2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</row>
    <row r="473" spans="1:28" ht="14.2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</row>
    <row r="474" spans="1:28" ht="14.2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</row>
    <row r="475" spans="1:28" ht="14.2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</row>
    <row r="476" spans="1:28" ht="14.2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</row>
    <row r="477" spans="1:28" ht="14.2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</row>
    <row r="478" spans="1:28" ht="14.2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</row>
    <row r="479" spans="1:28" ht="14.2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</row>
    <row r="480" spans="1:28" ht="14.2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</row>
    <row r="481" spans="1:28" ht="14.2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</row>
    <row r="482" spans="1:28" ht="14.2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</row>
    <row r="483" spans="1:28" ht="14.2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</row>
    <row r="484" spans="1:28" ht="14.2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</row>
    <row r="485" spans="1:28" ht="14.2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</row>
    <row r="486" spans="1:28" ht="14.2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</row>
    <row r="487" spans="1:28" ht="14.2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</row>
    <row r="488" spans="1:28" ht="14.2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</row>
    <row r="489" spans="1:28" ht="14.2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</row>
    <row r="490" spans="1:28" ht="14.2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</row>
    <row r="491" spans="1:28" ht="14.2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</row>
    <row r="492" spans="1:28" ht="14.2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</row>
    <row r="493" spans="1:28" ht="14.2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</row>
    <row r="494" spans="1:28" ht="14.2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</row>
    <row r="495" spans="1:28" ht="14.2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</row>
    <row r="496" spans="1:28" ht="14.2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</row>
    <row r="497" spans="1:28" ht="14.2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</row>
    <row r="498" spans="1:28" ht="14.2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</row>
    <row r="499" spans="1:28" ht="14.2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</row>
    <row r="500" spans="1:28" ht="14.2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</row>
    <row r="501" spans="1:28" ht="14.2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</row>
    <row r="502" spans="1:28" ht="14.2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</row>
    <row r="503" spans="1:28" ht="14.2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</row>
    <row r="504" spans="1:28" ht="14.2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</row>
    <row r="505" spans="1:28" ht="14.2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</row>
    <row r="506" spans="1:28" ht="14.2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</row>
    <row r="507" spans="1:28" ht="14.2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</row>
    <row r="508" spans="1:28" ht="14.2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</row>
    <row r="509" spans="1:28" ht="14.2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</row>
    <row r="510" spans="1:28" ht="14.2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</row>
    <row r="511" spans="1:28" ht="14.2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</row>
    <row r="512" spans="1:28" ht="14.2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</row>
    <row r="513" spans="1:28" ht="14.2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</row>
    <row r="514" spans="1:28" ht="14.2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</row>
    <row r="515" spans="1:28" ht="14.2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</row>
    <row r="516" spans="1:28" ht="14.2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</row>
    <row r="517" spans="1:28" ht="14.2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</row>
    <row r="518" spans="1:28" ht="14.2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</row>
    <row r="519" spans="1:28" ht="14.2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</row>
    <row r="520" spans="1:28" ht="14.2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</row>
    <row r="521" spans="1:28" ht="14.2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</row>
    <row r="522" spans="1:28" ht="14.2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</row>
    <row r="523" spans="1:28" ht="14.2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</row>
    <row r="524" spans="1:28" ht="14.2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</row>
    <row r="525" spans="1:28" ht="14.2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</row>
    <row r="526" spans="1:28" ht="14.2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</row>
    <row r="527" spans="1:28" ht="14.2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</row>
    <row r="528" spans="1:28" ht="14.2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</row>
    <row r="529" spans="1:28" ht="14.2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</row>
    <row r="530" spans="1:28" ht="14.2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</row>
    <row r="531" spans="1:28" ht="14.2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</row>
    <row r="532" spans="1:28" ht="14.2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</row>
    <row r="533" spans="1:28" ht="14.2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</row>
    <row r="534" spans="1:28" ht="14.2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</row>
    <row r="535" spans="1:28" ht="14.2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</row>
    <row r="536" spans="1:28" ht="14.2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</row>
    <row r="537" spans="1:28" ht="14.2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</row>
    <row r="538" spans="1:28" ht="14.2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</row>
    <row r="539" spans="1:28" ht="14.2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</row>
    <row r="540" spans="1:28" ht="14.2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</row>
    <row r="541" spans="1:28" ht="14.2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</row>
    <row r="542" spans="1:28" ht="14.2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</row>
    <row r="543" spans="1:28" ht="14.2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</row>
    <row r="544" spans="1:28" ht="14.2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</row>
    <row r="545" spans="1:28" ht="14.2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</row>
    <row r="546" spans="1:28" ht="14.2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</row>
    <row r="547" spans="1:28" ht="14.2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</row>
    <row r="548" spans="1:28" ht="14.2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</row>
    <row r="549" spans="1:28" ht="14.2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</row>
    <row r="550" spans="1:28" ht="14.2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</row>
    <row r="551" spans="1:28" ht="14.2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</row>
    <row r="552" spans="1:28" ht="14.2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</row>
    <row r="553" spans="1:28" ht="14.2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</row>
    <row r="554" spans="1:28" ht="14.2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</row>
    <row r="555" spans="1:28" ht="14.2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</row>
    <row r="556" spans="1:28" ht="14.2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</row>
    <row r="557" spans="1:28" ht="14.2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</row>
    <row r="558" spans="1:28" ht="14.2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</row>
    <row r="559" spans="1:28" ht="14.2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</row>
    <row r="560" spans="1:28" ht="14.2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</row>
    <row r="561" spans="1:28" ht="14.2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</row>
    <row r="562" spans="1:28" ht="14.2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</row>
    <row r="563" spans="1:28" ht="14.2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</row>
    <row r="564" spans="1:28" ht="14.2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</row>
    <row r="565" spans="1:28" ht="14.2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</row>
    <row r="566" spans="1:28" ht="14.2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</row>
    <row r="567" spans="1:28" ht="14.2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</row>
    <row r="568" spans="1:28" ht="14.2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</row>
    <row r="569" spans="1:28" ht="14.2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</row>
    <row r="570" spans="1:28" ht="14.2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</row>
    <row r="571" spans="1:28" ht="14.2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</row>
    <row r="572" spans="1:28" ht="14.2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</row>
    <row r="573" spans="1:28" ht="14.2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</row>
    <row r="574" spans="1:28" ht="14.2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</row>
    <row r="575" spans="1:28" ht="14.2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</row>
    <row r="576" spans="1:28" ht="14.2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</row>
    <row r="577" spans="1:28" ht="14.2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</row>
    <row r="578" spans="1:28" ht="14.2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</row>
    <row r="579" spans="1:28" ht="14.2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</row>
    <row r="580" spans="1:28" ht="14.2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</row>
    <row r="581" spans="1:28" ht="14.2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</row>
    <row r="582" spans="1:28" ht="14.2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</row>
    <row r="583" spans="1:28" ht="14.2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</row>
    <row r="584" spans="1:28" ht="14.2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</row>
    <row r="585" spans="1:28" ht="14.2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</row>
    <row r="586" spans="1:28" ht="14.2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</row>
    <row r="587" spans="1:28" ht="14.2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</row>
    <row r="588" spans="1:28" ht="14.2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</row>
    <row r="589" spans="1:28" ht="14.2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</row>
    <row r="590" spans="1:28" ht="14.2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</row>
    <row r="591" spans="1:28" ht="14.2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</row>
    <row r="592" spans="1:28" ht="14.2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</row>
    <row r="593" spans="1:28" ht="14.2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</row>
    <row r="594" spans="1:28" ht="14.2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</row>
    <row r="595" spans="1:28" ht="14.2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</row>
    <row r="596" spans="1:28" ht="14.2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</row>
    <row r="597" spans="1:28" ht="14.2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</row>
    <row r="598" spans="1:28" ht="14.2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</row>
    <row r="599" spans="1:28" ht="14.2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</row>
    <row r="600" spans="1:28" ht="14.2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</row>
    <row r="601" spans="1:28" ht="14.2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</row>
    <row r="602" spans="1:28" ht="14.2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</row>
    <row r="603" spans="1:28" ht="14.2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</row>
    <row r="604" spans="1:28" ht="14.2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</row>
    <row r="605" spans="1:28" ht="14.2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</row>
    <row r="606" spans="1:28" ht="14.2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</row>
    <row r="607" spans="1:28" ht="14.2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</row>
    <row r="608" spans="1:28" ht="14.2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</row>
    <row r="609" spans="1:28" ht="14.2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</row>
    <row r="610" spans="1:28" ht="14.2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</row>
    <row r="611" spans="1:28" ht="14.2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</row>
    <row r="612" spans="1:28" ht="14.2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</row>
    <row r="613" spans="1:28" ht="14.2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</row>
    <row r="614" spans="1:28" ht="14.2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</row>
    <row r="615" spans="1:28" ht="14.2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</row>
    <row r="616" spans="1:28" ht="14.2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</row>
    <row r="617" spans="1:28" ht="14.2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</row>
    <row r="618" spans="1:28" ht="14.2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</row>
    <row r="619" spans="1:28" ht="14.2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</row>
    <row r="620" spans="1:28" ht="14.2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</row>
    <row r="621" spans="1:28" ht="14.2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</row>
    <row r="622" spans="1:28" ht="14.2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</row>
    <row r="623" spans="1:28" ht="14.2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</row>
    <row r="624" spans="1:28" ht="14.2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</row>
    <row r="625" spans="1:28" ht="14.2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</row>
    <row r="626" spans="1:28" ht="14.2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</row>
    <row r="627" spans="1:28" ht="14.2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</row>
    <row r="628" spans="1:28" ht="14.2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</row>
    <row r="629" spans="1:28" ht="14.2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</row>
    <row r="630" spans="1:28" ht="14.2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</row>
    <row r="631" spans="1:28" ht="14.2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</row>
    <row r="632" spans="1:28" ht="14.2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</row>
    <row r="633" spans="1:28" ht="14.2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</row>
    <row r="634" spans="1:28" ht="14.2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</row>
    <row r="635" spans="1:28" ht="14.2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</row>
    <row r="636" spans="1:28" ht="14.2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</row>
    <row r="637" spans="1:28" ht="14.2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</row>
    <row r="638" spans="1:28" ht="14.2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</row>
    <row r="639" spans="1:28" ht="14.2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</row>
    <row r="640" spans="1:28" ht="14.2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</row>
    <row r="641" spans="1:28" ht="14.2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</row>
    <row r="642" spans="1:28" ht="14.2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</row>
    <row r="643" spans="1:28" ht="14.2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</row>
    <row r="644" spans="1:28" ht="14.2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</row>
    <row r="645" spans="1:28" ht="14.2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</row>
    <row r="646" spans="1:28" ht="14.2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</row>
    <row r="647" spans="1:28" ht="14.2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</row>
    <row r="648" spans="1:28" ht="14.2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</row>
    <row r="649" spans="1:28" ht="14.2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</row>
    <row r="650" spans="1:28" ht="14.2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</row>
    <row r="651" spans="1:28" ht="14.2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</row>
    <row r="652" spans="1:28" ht="14.2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</row>
    <row r="653" spans="1:28" ht="14.2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</row>
    <row r="654" spans="1:28" ht="14.2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</row>
    <row r="655" spans="1:28" ht="14.2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</row>
    <row r="656" spans="1:28" ht="14.2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</row>
    <row r="657" spans="1:28" ht="14.2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</row>
    <row r="658" spans="1:28" ht="14.2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</row>
    <row r="659" spans="1:28" ht="14.2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</row>
    <row r="660" spans="1:28" ht="14.2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</row>
    <row r="661" spans="1:28" ht="14.2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</row>
    <row r="662" spans="1:28" ht="14.2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</row>
    <row r="663" spans="1:28" ht="14.2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</row>
    <row r="664" spans="1:28" ht="14.2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</row>
    <row r="665" spans="1:28" ht="14.2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</row>
    <row r="666" spans="1:28" ht="14.2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</row>
    <row r="667" spans="1:28" ht="14.2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</row>
    <row r="668" spans="1:28" ht="14.2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</row>
    <row r="669" spans="1:28" ht="14.2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</row>
    <row r="670" spans="1:28" ht="14.2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</row>
    <row r="671" spans="1:28" ht="14.2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</row>
    <row r="672" spans="1:28" ht="14.2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</row>
    <row r="673" spans="1:28" ht="14.2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</row>
    <row r="674" spans="1:28" ht="14.2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</row>
    <row r="675" spans="1:28" ht="14.2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</row>
    <row r="676" spans="1:28" ht="14.2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</row>
    <row r="677" spans="1:28" ht="14.2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</row>
    <row r="678" spans="1:28" ht="14.2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</row>
    <row r="679" spans="1:28" ht="14.2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</row>
    <row r="680" spans="1:28" ht="14.2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</row>
    <row r="681" spans="1:28" ht="14.2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</row>
    <row r="682" spans="1:28" ht="14.2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</row>
    <row r="683" spans="1:28" ht="14.2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</row>
    <row r="684" spans="1:28" ht="14.2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</row>
    <row r="685" spans="1:28" ht="14.2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</row>
    <row r="686" spans="1:28" ht="14.2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</row>
    <row r="687" spans="1:28" ht="14.2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</row>
    <row r="688" spans="1:28" ht="14.2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</row>
    <row r="689" spans="1:28" ht="14.2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</row>
    <row r="690" spans="1:28" ht="14.2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</row>
    <row r="691" spans="1:28" ht="14.2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</row>
    <row r="692" spans="1:28" ht="14.2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</row>
    <row r="693" spans="1:28" ht="14.2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</row>
    <row r="694" spans="1:28" ht="14.2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</row>
    <row r="695" spans="1:28" ht="14.2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</row>
    <row r="696" spans="1:28" ht="14.2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</row>
    <row r="697" spans="1:28" ht="14.2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</row>
    <row r="698" spans="1:28" ht="14.2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</row>
    <row r="699" spans="1:28" ht="14.2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</row>
    <row r="700" spans="1:28" ht="14.2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</row>
    <row r="701" spans="1:28" ht="14.2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</row>
    <row r="702" spans="1:28" ht="14.2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</row>
    <row r="703" spans="1:28" ht="14.2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</row>
    <row r="704" spans="1:28" ht="14.2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</row>
    <row r="705" spans="1:28" ht="14.2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</row>
    <row r="706" spans="1:28" ht="14.2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</row>
    <row r="707" spans="1:28" ht="14.2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</row>
    <row r="708" spans="1:28" ht="14.2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</row>
    <row r="709" spans="1:28" ht="14.2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</row>
    <row r="710" spans="1:28" ht="14.2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</row>
    <row r="711" spans="1:28" ht="14.2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</row>
    <row r="712" spans="1:28" ht="14.2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</row>
    <row r="713" spans="1:28" ht="14.2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</row>
    <row r="714" spans="1:28" ht="14.2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</row>
    <row r="715" spans="1:28" ht="14.2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</row>
    <row r="716" spans="1:28" ht="14.2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</row>
    <row r="717" spans="1:28" ht="14.2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</row>
    <row r="718" spans="1:28" ht="14.2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</row>
    <row r="719" spans="1:28" ht="14.2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</row>
    <row r="720" spans="1:28" ht="14.2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</row>
    <row r="721" spans="1:28" ht="14.2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</row>
    <row r="722" spans="1:28" ht="14.2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</row>
    <row r="723" spans="1:28" ht="14.2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</row>
    <row r="724" spans="1:28" ht="14.2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</row>
    <row r="725" spans="1:28" ht="14.2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</row>
    <row r="726" spans="1:28" ht="14.2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</row>
    <row r="727" spans="1:28" ht="14.2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</row>
    <row r="728" spans="1:28" ht="14.2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</row>
    <row r="729" spans="1:28" ht="14.2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</row>
    <row r="730" spans="1:28" ht="14.2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</row>
    <row r="731" spans="1:28" ht="14.2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</row>
    <row r="732" spans="1:28" ht="14.2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</row>
    <row r="733" spans="1:28" ht="14.2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</row>
    <row r="734" spans="1:28" ht="14.2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</row>
    <row r="735" spans="1:28" ht="14.2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</row>
    <row r="736" spans="1:28" ht="14.2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</row>
    <row r="737" spans="1:28" ht="14.2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</row>
    <row r="738" spans="1:28" ht="14.2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</row>
    <row r="739" spans="1:28" ht="14.2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</row>
    <row r="740" spans="1:28" ht="14.2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</row>
    <row r="741" spans="1:28" ht="14.2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</row>
    <row r="742" spans="1:28" ht="14.2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</row>
    <row r="743" spans="1:28" ht="14.2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</row>
    <row r="744" spans="1:28" ht="14.2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</row>
    <row r="745" spans="1:28" ht="14.2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</row>
    <row r="746" spans="1:28" ht="14.2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</row>
    <row r="747" spans="1:28" ht="14.2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</row>
    <row r="748" spans="1:28" ht="14.2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</row>
    <row r="749" spans="1:28" ht="14.2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</row>
    <row r="750" spans="1:28" ht="14.2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</row>
    <row r="751" spans="1:28" ht="14.2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</row>
    <row r="752" spans="1:28" ht="14.2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</row>
    <row r="753" spans="1:28" ht="14.2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</row>
    <row r="754" spans="1:28" ht="14.2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</row>
    <row r="755" spans="1:28" ht="14.2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</row>
    <row r="756" spans="1:28" ht="14.2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</row>
    <row r="757" spans="1:28" ht="14.2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</row>
    <row r="758" spans="1:28" ht="14.2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</row>
    <row r="759" spans="1:28" ht="14.2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</row>
    <row r="760" spans="1:28" ht="14.2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</row>
    <row r="761" spans="1:28" ht="14.2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</row>
    <row r="762" spans="1:28" ht="14.2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</row>
    <row r="763" spans="1:28" ht="14.2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</row>
    <row r="764" spans="1:28" ht="14.2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</row>
    <row r="765" spans="1:28" ht="14.2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</row>
    <row r="766" spans="1:28" ht="14.2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</row>
    <row r="767" spans="1:28" ht="14.2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</row>
    <row r="768" spans="1:28" ht="14.2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</row>
    <row r="769" spans="1:28" ht="14.2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</row>
    <row r="770" spans="1:28" ht="14.2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</row>
    <row r="771" spans="1:28" ht="14.2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</row>
    <row r="772" spans="1:28" ht="14.2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</row>
    <row r="773" spans="1:28" ht="14.2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</row>
    <row r="774" spans="1:28" ht="14.2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</row>
    <row r="775" spans="1:28" ht="14.2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</row>
    <row r="776" spans="1:28" ht="14.2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</row>
    <row r="777" spans="1:28" ht="14.2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</row>
    <row r="778" spans="1:28" ht="14.2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</row>
    <row r="779" spans="1:28" ht="14.2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</row>
    <row r="780" spans="1:28" ht="14.2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</row>
    <row r="781" spans="1:28" ht="14.2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</row>
    <row r="782" spans="1:28" ht="14.2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</row>
    <row r="783" spans="1:28" ht="14.2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</row>
    <row r="784" spans="1:28" ht="14.2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</row>
    <row r="785" spans="1:28" ht="14.2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</row>
    <row r="786" spans="1:28" ht="14.2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</row>
    <row r="787" spans="1:28" ht="14.2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</row>
    <row r="788" spans="1:28" ht="14.2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</row>
    <row r="789" spans="1:28" ht="14.2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</row>
    <row r="790" spans="1:28" ht="14.2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</row>
    <row r="791" spans="1:28" ht="14.2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</row>
    <row r="792" spans="1:28" ht="14.2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</row>
    <row r="793" spans="1:28" ht="14.2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</row>
    <row r="794" spans="1:28" ht="14.2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</row>
    <row r="795" spans="1:28" ht="14.2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</row>
    <row r="796" spans="1:28" ht="14.2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</row>
    <row r="797" spans="1:28" ht="14.2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</row>
    <row r="798" spans="1:28" ht="14.2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</row>
    <row r="799" spans="1:28" ht="14.2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</row>
    <row r="800" spans="1:28" ht="14.2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</row>
    <row r="801" spans="1:28" ht="14.2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</row>
    <row r="802" spans="1:28" ht="14.2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</row>
    <row r="803" spans="1:28" ht="14.2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</row>
    <row r="804" spans="1:28" ht="14.2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</row>
    <row r="805" spans="1:28" ht="14.2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</row>
    <row r="806" spans="1:28" ht="14.2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</row>
    <row r="807" spans="1:28" ht="14.2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</row>
    <row r="808" spans="1:28" ht="14.2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</row>
    <row r="809" spans="1:28" ht="14.2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</row>
    <row r="810" spans="1:28" ht="14.2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</row>
    <row r="811" spans="1:28" ht="14.2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</row>
    <row r="812" spans="1:28" ht="14.2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</row>
    <row r="813" spans="1:28" ht="14.2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</row>
    <row r="814" spans="1:28" ht="14.2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</row>
    <row r="815" spans="1:28" ht="14.2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</row>
    <row r="816" spans="1:28" ht="14.2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</row>
    <row r="817" spans="1:28" ht="14.2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</row>
    <row r="818" spans="1:28" ht="14.2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</row>
    <row r="819" spans="1:28" ht="14.2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</row>
    <row r="820" spans="1:28" ht="14.2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</row>
    <row r="821" spans="1:28" ht="14.2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</row>
    <row r="822" spans="1:28" ht="14.2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</row>
    <row r="823" spans="1:28" ht="14.2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</row>
    <row r="824" spans="1:28" ht="14.2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</row>
    <row r="825" spans="1:28" ht="14.2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</row>
    <row r="826" spans="1:28" ht="14.2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</row>
    <row r="827" spans="1:28" ht="14.2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</row>
    <row r="828" spans="1:28" ht="14.2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</row>
    <row r="829" spans="1:28" ht="14.2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</row>
    <row r="830" spans="1:28" ht="14.2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</row>
    <row r="831" spans="1:28" ht="14.2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</row>
    <row r="832" spans="1:28" ht="14.2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</row>
    <row r="833" spans="1:28" ht="14.2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</row>
    <row r="834" spans="1:28" ht="14.2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</row>
    <row r="835" spans="1:28" ht="14.2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</row>
    <row r="836" spans="1:28" ht="14.2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</row>
    <row r="837" spans="1:28" ht="14.2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</row>
    <row r="838" spans="1:28" ht="14.2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</row>
    <row r="839" spans="1:28" ht="14.2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</row>
    <row r="840" spans="1:28" ht="14.2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</row>
    <row r="841" spans="1:28" ht="14.2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</row>
    <row r="842" spans="1:28" ht="14.2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</row>
    <row r="843" spans="1:28" ht="14.2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</row>
    <row r="844" spans="1:28" ht="14.2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</row>
    <row r="845" spans="1:28" ht="14.2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</row>
    <row r="846" spans="1:28" ht="14.2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</row>
    <row r="847" spans="1:28" ht="14.2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</row>
    <row r="848" spans="1:28" ht="14.2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</row>
    <row r="849" spans="1:28" ht="14.2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</row>
    <row r="850" spans="1:28" ht="14.2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</row>
    <row r="851" spans="1:28" ht="14.2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</row>
    <row r="852" spans="1:28" ht="14.2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</row>
    <row r="853" spans="1:28" ht="14.2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</row>
    <row r="854" spans="1:28" ht="14.2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</row>
    <row r="855" spans="1:28" ht="14.2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</row>
    <row r="856" spans="1:28" ht="14.2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</row>
    <row r="857" spans="1:28" ht="14.2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</row>
    <row r="858" spans="1:28" ht="14.2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</row>
    <row r="859" spans="1:28" ht="14.2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</row>
    <row r="860" spans="1:28" ht="14.2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</row>
    <row r="861" spans="1:28" ht="14.2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</row>
    <row r="862" spans="1:28" ht="14.2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</row>
    <row r="863" spans="1:28" ht="14.2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</row>
    <row r="864" spans="1:28" ht="14.2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</row>
    <row r="865" spans="1:28" ht="14.2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</row>
    <row r="866" spans="1:28" ht="14.2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</row>
    <row r="867" spans="1:28" ht="14.2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</row>
    <row r="868" spans="1:28" ht="14.2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</row>
    <row r="869" spans="1:28" ht="14.2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</row>
    <row r="870" spans="1:28" ht="14.2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</row>
    <row r="871" spans="1:28" ht="14.2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</row>
    <row r="872" spans="1:28" ht="14.2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</row>
    <row r="873" spans="1:28" ht="14.2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</row>
    <row r="874" spans="1:28" ht="14.2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</row>
    <row r="875" spans="1:28" ht="14.2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</row>
    <row r="876" spans="1:28" ht="14.2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</row>
    <row r="877" spans="1:28" ht="14.2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</row>
    <row r="878" spans="1:28" ht="14.2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</row>
    <row r="879" spans="1:28" ht="14.2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</row>
    <row r="880" spans="1:28" ht="14.2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</row>
    <row r="881" spans="1:28" ht="14.2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</row>
    <row r="882" spans="1:28" ht="14.2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</row>
    <row r="883" spans="1:28" ht="14.2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</row>
    <row r="884" spans="1:28" ht="14.2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</row>
    <row r="885" spans="1:28" ht="14.2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</row>
    <row r="886" spans="1:28" ht="14.2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</row>
    <row r="887" spans="1:28" ht="14.2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</row>
    <row r="888" spans="1:28" ht="14.2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</row>
    <row r="889" spans="1:28" ht="14.2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</row>
    <row r="890" spans="1:28" ht="14.2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</row>
    <row r="891" spans="1:28" ht="14.2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</row>
    <row r="892" spans="1:28" ht="14.2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</row>
    <row r="893" spans="1:28" ht="14.2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</row>
    <row r="894" spans="1:28" ht="14.2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</row>
    <row r="895" spans="1:28" ht="14.2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</row>
    <row r="896" spans="1:28" ht="14.2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</row>
    <row r="897" spans="1:28" ht="14.2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</row>
    <row r="898" spans="1:28" ht="14.2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</row>
    <row r="899" spans="1:28" ht="14.2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</row>
    <row r="900" spans="1:28" ht="14.2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</row>
    <row r="901" spans="1:28" ht="14.2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</row>
    <row r="902" spans="1:28" ht="14.2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</row>
    <row r="903" spans="1:28" ht="14.2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</row>
    <row r="904" spans="1:28" ht="14.2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</row>
    <row r="905" spans="1:28" ht="14.2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</row>
    <row r="906" spans="1:28" ht="14.2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</row>
    <row r="907" spans="1:28" ht="14.2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</row>
    <row r="908" spans="1:28" ht="14.2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</row>
    <row r="909" spans="1:28" ht="14.2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</row>
    <row r="910" spans="1:28" ht="14.2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</row>
    <row r="911" spans="1:28" ht="14.2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</row>
    <row r="912" spans="1:28" ht="14.2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</row>
    <row r="913" spans="1:28" ht="14.2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</row>
    <row r="914" spans="1:28" ht="14.2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</row>
    <row r="915" spans="1:28" ht="14.2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</row>
    <row r="916" spans="1:28" ht="14.2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</row>
    <row r="917" spans="1:28" ht="14.25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</row>
    <row r="918" spans="1:28" ht="14.25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</row>
    <row r="919" spans="1:28" ht="14.25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</row>
    <row r="920" spans="1:28" ht="14.25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</row>
    <row r="921" spans="1:28" ht="14.25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</row>
    <row r="922" spans="1:28" ht="14.25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</row>
    <row r="923" spans="1:28" ht="14.25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</row>
    <row r="924" spans="1:28" ht="14.25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</row>
    <row r="925" spans="1:28" ht="14.25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</row>
    <row r="926" spans="1:28" ht="14.25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</row>
    <row r="927" spans="1:28" ht="14.25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</row>
    <row r="928" spans="1:28" ht="14.25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</row>
    <row r="929" spans="1:28" ht="14.25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</row>
    <row r="930" spans="1:28" ht="14.25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</row>
    <row r="931" spans="1:28" ht="14.25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</row>
    <row r="932" spans="1:28" ht="14.25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</row>
    <row r="933" spans="1:28" ht="14.25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</row>
    <row r="934" spans="1:28" ht="14.25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</row>
    <row r="935" spans="1:28" ht="14.25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</row>
    <row r="936" spans="1:28" ht="14.25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</row>
    <row r="937" spans="1:28" ht="14.25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</row>
    <row r="938" spans="1:28" ht="14.25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</row>
    <row r="939" spans="1:28" ht="14.25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</row>
    <row r="940" spans="1:28" ht="14.25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</row>
    <row r="941" spans="1:28" ht="14.25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</row>
    <row r="942" spans="1:28" ht="14.25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</row>
    <row r="943" spans="1:28" ht="14.25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</row>
    <row r="944" spans="1:28" ht="14.25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</row>
    <row r="945" spans="1:28" ht="14.25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</row>
    <row r="946" spans="1:28" ht="14.25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</row>
    <row r="947" spans="1:28" ht="14.25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</row>
    <row r="948" spans="1:28" ht="14.25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</row>
    <row r="949" spans="1:28" ht="14.25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</row>
    <row r="950" spans="1:28" ht="14.25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</row>
    <row r="951" spans="1:28" ht="14.25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</row>
    <row r="952" spans="1:28" ht="14.25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</row>
    <row r="953" spans="1:28" ht="14.25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</row>
    <row r="954" spans="1:28" ht="14.25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</row>
    <row r="955" spans="1:28" ht="14.25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</row>
    <row r="956" spans="1:28" ht="14.25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</row>
    <row r="957" spans="1:28" ht="14.25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</row>
    <row r="958" spans="1:28" ht="14.25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</row>
    <row r="959" spans="1:28" ht="14.25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</row>
    <row r="960" spans="1:28" ht="14.25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</row>
    <row r="961" spans="1:28" ht="14.25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</row>
    <row r="962" spans="1:28" ht="14.25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</row>
    <row r="963" spans="1:28" ht="14.25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</row>
    <row r="964" spans="1:28" ht="14.25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</row>
    <row r="965" spans="1:28" ht="14.25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</row>
    <row r="966" spans="1:28" ht="14.25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</row>
    <row r="967" spans="1:28" ht="14.25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</row>
    <row r="968" spans="1:28" ht="14.25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</row>
    <row r="969" spans="1:28" ht="14.25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</row>
    <row r="970" spans="1:28" ht="14.25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</row>
    <row r="971" spans="1:28" ht="14.25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</row>
    <row r="972" spans="1:28" ht="14.25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</row>
    <row r="973" spans="1:28" ht="14.25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</row>
    <row r="974" spans="1:28" ht="14.25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</row>
    <row r="975" spans="1:28" ht="14.25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</row>
    <row r="976" spans="1:28" ht="14.25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</row>
    <row r="977" spans="1:28" ht="14.25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</row>
    <row r="978" spans="1:28" ht="14.25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</row>
    <row r="979" spans="1:28" ht="14.25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</row>
    <row r="980" spans="1:28" ht="14.25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</row>
    <row r="981" spans="1:28" ht="14.25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</row>
    <row r="982" spans="1:28" ht="14.25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</row>
    <row r="983" spans="1:28" ht="14.25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</row>
    <row r="984" spans="1:28" ht="14.25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</row>
    <row r="985" spans="1:28" ht="14.25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</row>
    <row r="986" spans="1:28" ht="14.25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  <c r="AB986" s="3"/>
    </row>
    <row r="987" spans="1:28" ht="14.25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  <c r="AB987" s="3"/>
    </row>
    <row r="988" spans="1:28" ht="14.25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  <c r="AB988" s="3"/>
    </row>
    <row r="989" spans="1:28" ht="14.25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  <c r="AB989" s="3"/>
    </row>
    <row r="990" spans="1:28" ht="14.25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  <c r="AB990" s="3"/>
    </row>
    <row r="991" spans="1:28" ht="14.25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  <c r="AB991" s="3"/>
    </row>
    <row r="992" spans="1:28" ht="14.25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</row>
    <row r="993" spans="1:20" ht="14.25" customHeight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</row>
    <row r="994" spans="1:20" ht="14.25" customHeight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</row>
    <row r="995" spans="1:20" ht="14.25" customHeight="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</row>
    <row r="996" spans="1:20" ht="14.25" customHeight="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</row>
    <row r="997" spans="1:20" ht="14.25" customHeight="1">
      <c r="T997" s="3"/>
    </row>
    <row r="998" spans="1:20" ht="14.25" customHeight="1">
      <c r="T998" s="3"/>
    </row>
    <row r="999" spans="1:20" ht="14.25" customHeight="1">
      <c r="T999" s="3"/>
    </row>
    <row r="1000" spans="1:20" ht="14.25" customHeight="1">
      <c r="T1000" s="3"/>
    </row>
  </sheetData>
  <mergeCells count="56">
    <mergeCell ref="P32:S32"/>
    <mergeCell ref="P33:S33"/>
    <mergeCell ref="D34:E34"/>
    <mergeCell ref="P34:S34"/>
    <mergeCell ref="P35:S35"/>
    <mergeCell ref="C37:H37"/>
    <mergeCell ref="K37:O37"/>
    <mergeCell ref="P37:S37"/>
    <mergeCell ref="C30:H30"/>
    <mergeCell ref="I30:J30"/>
    <mergeCell ref="K30:L30"/>
    <mergeCell ref="M30:O30"/>
    <mergeCell ref="P30:S30"/>
    <mergeCell ref="C31:H31"/>
    <mergeCell ref="I31:J31"/>
    <mergeCell ref="K31:L31"/>
    <mergeCell ref="M31:O31"/>
    <mergeCell ref="P31:S31"/>
    <mergeCell ref="P23:S23"/>
    <mergeCell ref="C27:H27"/>
    <mergeCell ref="C29:H29"/>
    <mergeCell ref="I29:J29"/>
    <mergeCell ref="K29:L29"/>
    <mergeCell ref="M29:O29"/>
    <mergeCell ref="P29:S29"/>
    <mergeCell ref="C21:H21"/>
    <mergeCell ref="I21:J21"/>
    <mergeCell ref="K21:L21"/>
    <mergeCell ref="M21:O21"/>
    <mergeCell ref="P21:S21"/>
    <mergeCell ref="P22:S22"/>
    <mergeCell ref="C18:H18"/>
    <mergeCell ref="I18:J18"/>
    <mergeCell ref="K18:L18"/>
    <mergeCell ref="M18:O18"/>
    <mergeCell ref="P18:S18"/>
    <mergeCell ref="C20:H20"/>
    <mergeCell ref="I20:J20"/>
    <mergeCell ref="K20:L20"/>
    <mergeCell ref="M20:O20"/>
    <mergeCell ref="P20:S20"/>
    <mergeCell ref="C13:R13"/>
    <mergeCell ref="F14:Q14"/>
    <mergeCell ref="B16:S16"/>
    <mergeCell ref="C17:H17"/>
    <mergeCell ref="I17:J17"/>
    <mergeCell ref="K17:L17"/>
    <mergeCell ref="M17:O17"/>
    <mergeCell ref="P17:S17"/>
    <mergeCell ref="N1:S1"/>
    <mergeCell ref="B4:S5"/>
    <mergeCell ref="K7:S7"/>
    <mergeCell ref="K8:S8"/>
    <mergeCell ref="E10:H11"/>
    <mergeCell ref="I10:P11"/>
    <mergeCell ref="Q10:R11"/>
  </mergeCells>
  <phoneticPr fontId="2"/>
  <pageMargins left="0.70866141732283472" right="0.70866141732283472" top="0.74803149606299213" bottom="0.74803149606299213" header="0" footer="0"/>
  <pageSetup paperSize="9" scale="96" orientation="portrait" blackAndWhite="1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FBEE58-C2EE-4920-9C38-449B89805552}">
  <sheetPr>
    <tabColor rgb="FFFFFF00"/>
  </sheetPr>
  <dimension ref="A1:AB1000"/>
  <sheetViews>
    <sheetView showGridLines="0" view="pageBreakPreview" topLeftCell="A4" zoomScaleNormal="100" zoomScaleSheetLayoutView="100" workbookViewId="0">
      <selection activeCell="P18" sqref="P18:S18"/>
    </sheetView>
  </sheetViews>
  <sheetFormatPr defaultColWidth="12.59765625" defaultRowHeight="15" customHeight="1"/>
  <cols>
    <col min="1" max="2" width="3.59765625" style="4" customWidth="1"/>
    <col min="3" max="7" width="4.5" style="4" customWidth="1"/>
    <col min="8" max="8" width="12.8984375" style="4" customWidth="1"/>
    <col min="9" max="9" width="3.59765625" style="4" customWidth="1"/>
    <col min="10" max="10" width="2.09765625" style="4" customWidth="1"/>
    <col min="11" max="12" width="2.59765625" style="4" customWidth="1"/>
    <col min="13" max="15" width="3.5" style="4" customWidth="1"/>
    <col min="16" max="17" width="2.59765625" style="4" customWidth="1"/>
    <col min="18" max="19" width="3.3984375" style="4" customWidth="1"/>
    <col min="20" max="20" width="2.69921875" style="4" customWidth="1"/>
    <col min="21" max="21" width="7.59765625" style="4" customWidth="1"/>
    <col min="22" max="22" width="13" style="4" customWidth="1"/>
    <col min="23" max="28" width="7.59765625" style="4" customWidth="1"/>
    <col min="29" max="16384" width="12.59765625" style="4"/>
  </cols>
  <sheetData>
    <row r="1" spans="1:28" ht="21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72" t="s">
        <v>28</v>
      </c>
      <c r="O1" s="73"/>
      <c r="P1" s="73"/>
      <c r="Q1" s="73"/>
      <c r="R1" s="73"/>
      <c r="S1" s="73"/>
      <c r="T1" s="1"/>
      <c r="U1" s="3"/>
      <c r="V1" s="3"/>
      <c r="W1" s="3"/>
      <c r="X1" s="3"/>
      <c r="Y1" s="3"/>
      <c r="Z1" s="3"/>
      <c r="AA1" s="3"/>
      <c r="AB1" s="3"/>
    </row>
    <row r="2" spans="1:28" ht="21" customHeight="1">
      <c r="A2" s="1"/>
      <c r="B2" s="1" t="s">
        <v>0</v>
      </c>
      <c r="C2" s="1"/>
      <c r="D2" s="1"/>
      <c r="E2" s="1"/>
      <c r="F2" s="1"/>
      <c r="G2" s="1"/>
      <c r="H2" s="1"/>
      <c r="I2" s="1" t="s">
        <v>1</v>
      </c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3"/>
      <c r="V2" s="3"/>
      <c r="W2" s="3"/>
      <c r="X2" s="3"/>
      <c r="Y2" s="3"/>
      <c r="Z2" s="3"/>
      <c r="AA2" s="3"/>
      <c r="AB2" s="3"/>
    </row>
    <row r="3" spans="1:28" ht="21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3"/>
      <c r="V3" s="3"/>
      <c r="W3" s="3"/>
      <c r="X3" s="3"/>
      <c r="Y3" s="3"/>
      <c r="Z3" s="3"/>
      <c r="AA3" s="3"/>
      <c r="AB3" s="3"/>
    </row>
    <row r="4" spans="1:28" ht="21" customHeight="1">
      <c r="A4" s="5"/>
      <c r="B4" s="74" t="s">
        <v>2</v>
      </c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1"/>
      <c r="U4" s="3"/>
      <c r="V4" s="3"/>
      <c r="W4" s="3"/>
      <c r="X4" s="3"/>
      <c r="Y4" s="3"/>
      <c r="Z4" s="3"/>
      <c r="AA4" s="3"/>
      <c r="AB4" s="3"/>
    </row>
    <row r="5" spans="1:28" ht="21" customHeight="1">
      <c r="A5" s="5"/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1"/>
      <c r="U5" s="3"/>
      <c r="V5" s="3"/>
      <c r="W5" s="3"/>
      <c r="X5" s="3"/>
      <c r="Y5" s="3"/>
      <c r="Z5" s="3"/>
      <c r="AA5" s="3"/>
      <c r="AB5" s="3"/>
    </row>
    <row r="6" spans="1:28" ht="21" customHeight="1">
      <c r="A6" s="5"/>
      <c r="B6" s="5"/>
      <c r="C6" s="5"/>
      <c r="D6" s="5"/>
      <c r="E6" s="5"/>
      <c r="F6" s="5"/>
      <c r="G6" s="5"/>
      <c r="H6" s="5"/>
      <c r="I6" s="5"/>
      <c r="J6" s="5"/>
      <c r="K6" s="33" t="s">
        <v>22</v>
      </c>
      <c r="L6" s="34"/>
      <c r="M6" s="34"/>
      <c r="N6" s="34"/>
      <c r="O6" s="34"/>
      <c r="P6" s="34"/>
      <c r="Q6" s="34"/>
      <c r="R6" s="34"/>
      <c r="S6" s="34"/>
      <c r="T6" s="1"/>
      <c r="U6" s="3"/>
      <c r="V6" s="3"/>
      <c r="W6" s="3"/>
      <c r="X6" s="3"/>
      <c r="Y6" s="3"/>
      <c r="Z6" s="3"/>
      <c r="AA6" s="3"/>
      <c r="AB6" s="3"/>
    </row>
    <row r="7" spans="1:28" ht="30" customHeight="1">
      <c r="A7" s="1"/>
      <c r="B7" s="1"/>
      <c r="C7" s="1"/>
      <c r="D7" s="1"/>
      <c r="E7" s="1"/>
      <c r="F7" s="1"/>
      <c r="G7" s="1"/>
      <c r="H7" s="1"/>
      <c r="I7" s="1"/>
      <c r="J7" s="7" t="s">
        <v>17</v>
      </c>
      <c r="K7" s="76" t="s">
        <v>15</v>
      </c>
      <c r="L7" s="76"/>
      <c r="M7" s="76"/>
      <c r="N7" s="76"/>
      <c r="O7" s="76"/>
      <c r="P7" s="76"/>
      <c r="Q7" s="76"/>
      <c r="R7" s="76"/>
      <c r="S7" s="76"/>
      <c r="T7" s="1"/>
      <c r="U7" s="3"/>
      <c r="V7" s="3"/>
      <c r="W7" s="3"/>
      <c r="X7" s="3"/>
      <c r="Y7" s="3"/>
      <c r="Z7" s="3"/>
      <c r="AA7" s="3"/>
      <c r="AB7" s="3"/>
    </row>
    <row r="8" spans="1:28" ht="21" customHeight="1">
      <c r="A8" s="1"/>
      <c r="B8" s="1"/>
      <c r="C8" s="1"/>
      <c r="D8" s="1"/>
      <c r="E8" s="1"/>
      <c r="F8" s="1"/>
      <c r="G8" s="1"/>
      <c r="H8" s="1"/>
      <c r="I8" s="1"/>
      <c r="J8" s="7" t="s">
        <v>36</v>
      </c>
      <c r="K8" s="77" t="s">
        <v>23</v>
      </c>
      <c r="L8" s="77"/>
      <c r="M8" s="77"/>
      <c r="N8" s="77"/>
      <c r="O8" s="77"/>
      <c r="P8" s="77"/>
      <c r="Q8" s="77"/>
      <c r="R8" s="77"/>
      <c r="S8" s="77"/>
      <c r="T8" s="1"/>
      <c r="U8" s="3"/>
      <c r="V8" s="3"/>
      <c r="W8" s="3"/>
      <c r="X8" s="3"/>
      <c r="Y8" s="3"/>
      <c r="Z8" s="3"/>
      <c r="AA8" s="3"/>
      <c r="AB8" s="3"/>
    </row>
    <row r="9" spans="1:28" ht="21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3"/>
      <c r="V9" s="3"/>
      <c r="W9" s="3"/>
      <c r="X9" s="3"/>
      <c r="Y9" s="3"/>
      <c r="Z9" s="3"/>
      <c r="AA9" s="3"/>
      <c r="AB9" s="3"/>
    </row>
    <row r="10" spans="1:28" ht="15" customHeight="1">
      <c r="A10" s="1"/>
      <c r="B10" s="1"/>
      <c r="C10" s="1"/>
      <c r="D10" s="1"/>
      <c r="E10" s="53" t="s">
        <v>3</v>
      </c>
      <c r="F10" s="59"/>
      <c r="G10" s="59"/>
      <c r="H10" s="54"/>
      <c r="I10" s="79">
        <f>P22</f>
        <v>0</v>
      </c>
      <c r="J10" s="59"/>
      <c r="K10" s="59"/>
      <c r="L10" s="59"/>
      <c r="M10" s="59"/>
      <c r="N10" s="59"/>
      <c r="O10" s="59"/>
      <c r="P10" s="59"/>
      <c r="Q10" s="80" t="s">
        <v>4</v>
      </c>
      <c r="R10" s="54"/>
      <c r="S10" s="1"/>
      <c r="T10" s="1"/>
      <c r="U10" s="3"/>
      <c r="V10" s="3"/>
      <c r="W10" s="3"/>
      <c r="X10" s="3"/>
      <c r="Y10" s="3"/>
      <c r="Z10" s="3"/>
      <c r="AA10" s="3"/>
      <c r="AB10" s="3"/>
    </row>
    <row r="11" spans="1:28" ht="15" customHeight="1">
      <c r="A11" s="1"/>
      <c r="B11" s="1"/>
      <c r="C11" s="1"/>
      <c r="D11" s="1"/>
      <c r="E11" s="78"/>
      <c r="F11" s="65"/>
      <c r="G11" s="65"/>
      <c r="H11" s="66"/>
      <c r="I11" s="78"/>
      <c r="J11" s="65"/>
      <c r="K11" s="65"/>
      <c r="L11" s="65"/>
      <c r="M11" s="65"/>
      <c r="N11" s="65"/>
      <c r="O11" s="65"/>
      <c r="P11" s="65"/>
      <c r="Q11" s="65"/>
      <c r="R11" s="66"/>
      <c r="S11" s="1"/>
      <c r="T11" s="1"/>
      <c r="U11" s="3"/>
      <c r="V11" s="3"/>
      <c r="W11" s="3"/>
      <c r="X11" s="3"/>
      <c r="Y11" s="3"/>
      <c r="Z11" s="3"/>
      <c r="AA11" s="3"/>
      <c r="AB11" s="3"/>
    </row>
    <row r="12" spans="1:28" ht="21" customHeight="1">
      <c r="A12" s="1"/>
      <c r="B12" s="1"/>
      <c r="C12" s="1"/>
      <c r="D12" s="1"/>
      <c r="E12" s="5"/>
      <c r="F12" s="5"/>
      <c r="G12" s="5"/>
      <c r="H12" s="5"/>
      <c r="I12" s="8"/>
      <c r="J12" s="8"/>
      <c r="K12" s="8"/>
      <c r="L12" s="8"/>
      <c r="M12" s="8"/>
      <c r="N12" s="8"/>
      <c r="O12" s="8"/>
      <c r="P12" s="8"/>
      <c r="Q12" s="8"/>
      <c r="R12" s="1"/>
      <c r="S12" s="1"/>
      <c r="T12" s="1"/>
      <c r="U12" s="3"/>
      <c r="V12" s="3"/>
      <c r="W12" s="3"/>
      <c r="X12" s="3"/>
      <c r="Y12" s="3"/>
      <c r="Z12" s="3"/>
      <c r="AA12" s="3"/>
      <c r="AB12" s="3"/>
    </row>
    <row r="13" spans="1:28" ht="21" customHeight="1">
      <c r="A13" s="1"/>
      <c r="B13" s="9"/>
      <c r="C13" s="69" t="s">
        <v>30</v>
      </c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10"/>
      <c r="T13" s="1"/>
      <c r="U13" s="3"/>
      <c r="V13" s="3"/>
      <c r="W13" s="3"/>
      <c r="X13" s="3"/>
      <c r="Y13" s="3"/>
      <c r="Z13" s="3"/>
      <c r="AA13" s="3"/>
      <c r="AB13" s="3"/>
    </row>
    <row r="14" spans="1:28" ht="21" customHeight="1">
      <c r="A14" s="1"/>
      <c r="B14" s="11"/>
      <c r="C14" s="12" t="s">
        <v>21</v>
      </c>
      <c r="D14" s="12"/>
      <c r="E14" s="12"/>
      <c r="F14" s="71" t="s">
        <v>20</v>
      </c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12"/>
      <c r="S14" s="11"/>
      <c r="T14" s="1"/>
      <c r="U14" s="3"/>
      <c r="V14" s="3"/>
      <c r="W14" s="3"/>
      <c r="X14" s="3"/>
      <c r="Y14" s="3"/>
      <c r="Z14" s="3"/>
      <c r="AA14" s="3"/>
      <c r="AB14" s="3"/>
    </row>
    <row r="15" spans="1:28" ht="21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3"/>
      <c r="V15" s="3"/>
      <c r="W15" s="3"/>
      <c r="X15" s="3"/>
      <c r="Y15" s="3"/>
      <c r="Z15" s="3"/>
      <c r="AA15" s="3"/>
      <c r="AB15" s="3"/>
    </row>
    <row r="16" spans="1:28" ht="21" customHeight="1">
      <c r="A16" s="5"/>
      <c r="B16" s="70" t="s">
        <v>5</v>
      </c>
      <c r="C16" s="65"/>
      <c r="D16" s="65"/>
      <c r="E16" s="65"/>
      <c r="F16" s="65"/>
      <c r="G16" s="65"/>
      <c r="H16" s="65"/>
      <c r="I16" s="65"/>
      <c r="J16" s="65"/>
      <c r="K16" s="65"/>
      <c r="L16" s="65"/>
      <c r="M16" s="65"/>
      <c r="N16" s="65"/>
      <c r="O16" s="65"/>
      <c r="P16" s="65"/>
      <c r="Q16" s="65"/>
      <c r="R16" s="65"/>
      <c r="S16" s="65"/>
      <c r="T16" s="1"/>
      <c r="U16" s="3"/>
      <c r="V16" s="3"/>
      <c r="W16" s="3"/>
      <c r="X16" s="3"/>
      <c r="Y16" s="3"/>
      <c r="Z16" s="3"/>
      <c r="AA16" s="3"/>
      <c r="AB16" s="3"/>
    </row>
    <row r="17" spans="1:28" ht="21" customHeight="1">
      <c r="A17" s="5"/>
      <c r="B17" s="13" t="s">
        <v>6</v>
      </c>
      <c r="C17" s="53" t="s">
        <v>7</v>
      </c>
      <c r="D17" s="59"/>
      <c r="E17" s="59"/>
      <c r="F17" s="59"/>
      <c r="G17" s="59"/>
      <c r="H17" s="54"/>
      <c r="I17" s="53" t="s">
        <v>8</v>
      </c>
      <c r="J17" s="54"/>
      <c r="K17" s="53" t="s">
        <v>9</v>
      </c>
      <c r="L17" s="54"/>
      <c r="M17" s="53" t="s">
        <v>34</v>
      </c>
      <c r="N17" s="59"/>
      <c r="O17" s="54"/>
      <c r="P17" s="53" t="s">
        <v>10</v>
      </c>
      <c r="Q17" s="59"/>
      <c r="R17" s="59"/>
      <c r="S17" s="54"/>
      <c r="T17" s="1"/>
      <c r="U17" s="3"/>
      <c r="V17" s="3"/>
      <c r="W17" s="3"/>
      <c r="X17" s="3"/>
      <c r="Y17" s="3"/>
      <c r="Z17" s="3"/>
      <c r="AA17" s="3"/>
      <c r="AB17" s="3"/>
    </row>
    <row r="18" spans="1:28" ht="29.4" customHeight="1">
      <c r="A18" s="5"/>
      <c r="B18" s="13">
        <v>1</v>
      </c>
      <c r="C18" s="50" t="s">
        <v>35</v>
      </c>
      <c r="D18" s="51"/>
      <c r="E18" s="51"/>
      <c r="F18" s="51"/>
      <c r="G18" s="51"/>
      <c r="H18" s="52"/>
      <c r="I18" s="53">
        <v>0.5</v>
      </c>
      <c r="J18" s="54"/>
      <c r="K18" s="53" t="s">
        <v>16</v>
      </c>
      <c r="L18" s="54"/>
      <c r="M18" s="55"/>
      <c r="N18" s="56"/>
      <c r="O18" s="57"/>
      <c r="P18" s="58">
        <f>I18*M18</f>
        <v>0</v>
      </c>
      <c r="Q18" s="59"/>
      <c r="R18" s="59"/>
      <c r="S18" s="54"/>
      <c r="T18" s="1"/>
      <c r="U18" s="3"/>
      <c r="V18" s="3"/>
      <c r="W18" s="3"/>
      <c r="X18" s="3"/>
      <c r="Y18" s="3"/>
      <c r="Z18" s="3"/>
      <c r="AA18" s="3"/>
      <c r="AB18" s="3"/>
    </row>
    <row r="19" spans="1:28" ht="16.2" customHeight="1">
      <c r="A19" s="5"/>
      <c r="B19" s="27"/>
      <c r="C19" s="14" t="s">
        <v>32</v>
      </c>
      <c r="D19" s="28"/>
      <c r="E19" s="28"/>
      <c r="F19" s="28"/>
      <c r="G19" s="28"/>
      <c r="H19" s="28"/>
      <c r="I19" s="27"/>
      <c r="J19" s="29"/>
      <c r="K19" s="30"/>
      <c r="L19" s="24"/>
      <c r="M19" s="31"/>
      <c r="N19" s="24"/>
      <c r="O19" s="29"/>
      <c r="P19" s="32"/>
      <c r="Q19" s="24"/>
      <c r="R19" s="24"/>
      <c r="S19" s="29"/>
      <c r="T19" s="1"/>
      <c r="U19" s="3"/>
      <c r="V19" s="3"/>
      <c r="W19" s="3"/>
      <c r="X19" s="3"/>
      <c r="Y19" s="3"/>
      <c r="Z19" s="3"/>
      <c r="AA19" s="3"/>
      <c r="AB19" s="3"/>
    </row>
    <row r="20" spans="1:28" ht="21" customHeight="1">
      <c r="A20" s="1"/>
      <c r="B20" s="14"/>
      <c r="C20" s="60" t="str">
        <f>F14</f>
        <v>●●●●●●●●●●</v>
      </c>
      <c r="D20" s="41"/>
      <c r="E20" s="41"/>
      <c r="F20" s="41"/>
      <c r="G20" s="41"/>
      <c r="H20" s="41"/>
      <c r="I20" s="61"/>
      <c r="J20" s="62"/>
      <c r="K20" s="42"/>
      <c r="L20" s="41"/>
      <c r="M20" s="63"/>
      <c r="N20" s="41"/>
      <c r="O20" s="62"/>
      <c r="P20" s="38"/>
      <c r="Q20" s="41"/>
      <c r="R20" s="41"/>
      <c r="S20" s="62"/>
      <c r="T20" s="1"/>
      <c r="U20" s="3"/>
      <c r="V20" s="3"/>
      <c r="W20" s="3"/>
      <c r="X20" s="3"/>
      <c r="Y20" s="3"/>
      <c r="Z20" s="3"/>
      <c r="AA20" s="3"/>
      <c r="AB20" s="3"/>
    </row>
    <row r="21" spans="1:28" ht="21" customHeight="1">
      <c r="A21" s="1"/>
      <c r="B21" s="16"/>
      <c r="C21" s="64"/>
      <c r="D21" s="65"/>
      <c r="E21" s="65"/>
      <c r="F21" s="65"/>
      <c r="G21" s="65"/>
      <c r="H21" s="66"/>
      <c r="I21" s="67"/>
      <c r="J21" s="66"/>
      <c r="K21" s="67"/>
      <c r="L21" s="66"/>
      <c r="M21" s="64"/>
      <c r="N21" s="65"/>
      <c r="O21" s="66"/>
      <c r="P21" s="68" t="s">
        <v>11</v>
      </c>
      <c r="Q21" s="65"/>
      <c r="R21" s="65"/>
      <c r="S21" s="66"/>
      <c r="T21" s="1"/>
      <c r="U21" s="3"/>
      <c r="V21" s="3"/>
      <c r="W21" s="3"/>
      <c r="X21" s="3"/>
      <c r="Y21" s="3"/>
      <c r="Z21" s="3"/>
      <c r="AA21" s="3"/>
      <c r="AB21" s="3"/>
    </row>
    <row r="22" spans="1:28" ht="21" customHeight="1">
      <c r="A22" s="1"/>
      <c r="B22" s="1"/>
      <c r="C22" s="1"/>
      <c r="D22" s="1"/>
      <c r="E22" s="1"/>
      <c r="F22" s="1"/>
      <c r="G22" s="1"/>
      <c r="H22" s="1"/>
      <c r="I22" s="17"/>
      <c r="J22" s="18"/>
      <c r="K22" s="19" t="s">
        <v>13</v>
      </c>
      <c r="L22" s="20"/>
      <c r="M22" s="20"/>
      <c r="N22" s="20"/>
      <c r="O22" s="21"/>
      <c r="P22" s="49">
        <f>SUM(P18:S21)</f>
        <v>0</v>
      </c>
      <c r="Q22" s="46"/>
      <c r="R22" s="46"/>
      <c r="S22" s="47"/>
      <c r="T22" s="1"/>
      <c r="U22" s="3"/>
      <c r="V22" s="3"/>
      <c r="W22" s="3"/>
      <c r="X22" s="3"/>
      <c r="Y22" s="3"/>
      <c r="Z22" s="3"/>
      <c r="AA22" s="3"/>
      <c r="AB22" s="3"/>
    </row>
    <row r="23" spans="1:28" ht="21" customHeight="1">
      <c r="A23" s="1"/>
      <c r="B23" s="1"/>
      <c r="C23" s="1"/>
      <c r="D23" s="1"/>
      <c r="E23" s="1"/>
      <c r="F23" s="1"/>
      <c r="G23" s="1"/>
      <c r="H23" s="1"/>
      <c r="I23" s="1"/>
      <c r="J23" s="22"/>
      <c r="K23" s="19" t="s">
        <v>14</v>
      </c>
      <c r="L23" s="20"/>
      <c r="M23" s="20"/>
      <c r="N23" s="20"/>
      <c r="O23" s="21"/>
      <c r="P23" s="45">
        <f>P22/1.1*0.1</f>
        <v>0</v>
      </c>
      <c r="Q23" s="46"/>
      <c r="R23" s="46"/>
      <c r="S23" s="47"/>
      <c r="T23" s="1"/>
      <c r="U23" s="3"/>
      <c r="V23" s="3"/>
      <c r="W23" s="3"/>
      <c r="X23" s="3"/>
      <c r="Y23" s="3"/>
      <c r="Z23" s="3"/>
      <c r="AA23" s="3"/>
      <c r="AB23" s="3"/>
    </row>
    <row r="24" spans="1:28" ht="21" customHeight="1">
      <c r="A24" s="1"/>
      <c r="B24" s="1"/>
      <c r="C24" s="1"/>
      <c r="D24" s="1"/>
      <c r="E24" s="1"/>
      <c r="F24" s="1"/>
      <c r="G24" s="1"/>
      <c r="H24" s="1"/>
      <c r="I24" s="1"/>
      <c r="J24" s="11"/>
      <c r="K24" s="11"/>
      <c r="L24" s="11"/>
      <c r="M24" s="11"/>
      <c r="N24" s="11"/>
      <c r="O24" s="11"/>
      <c r="P24" s="36"/>
      <c r="Q24" s="24"/>
      <c r="R24" s="24"/>
      <c r="S24" s="24"/>
      <c r="T24" s="1"/>
      <c r="U24" s="3"/>
      <c r="V24" s="3"/>
      <c r="W24" s="3"/>
      <c r="X24" s="3"/>
      <c r="Y24" s="3"/>
      <c r="Z24" s="3"/>
      <c r="AA24" s="3"/>
      <c r="AB24" s="3"/>
    </row>
    <row r="25" spans="1:28" ht="21" customHeight="1">
      <c r="A25" s="1"/>
      <c r="B25" s="1"/>
      <c r="C25" s="1" t="s">
        <v>12</v>
      </c>
      <c r="D25" s="1"/>
      <c r="E25" s="1"/>
      <c r="F25" s="1"/>
      <c r="G25" s="1"/>
      <c r="H25" s="1"/>
      <c r="I25" s="1"/>
      <c r="J25" s="11"/>
      <c r="K25" s="1"/>
      <c r="L25" s="3"/>
      <c r="M25" s="3"/>
      <c r="N25" s="3"/>
      <c r="O25" s="3"/>
      <c r="P25" s="3"/>
      <c r="Q25" s="3"/>
      <c r="R25" s="3"/>
      <c r="S25" s="3"/>
    </row>
    <row r="26" spans="1:28" ht="21" customHeight="1">
      <c r="A26" s="1"/>
      <c r="B26" s="1"/>
      <c r="C26" s="35" t="s">
        <v>24</v>
      </c>
      <c r="D26" s="35"/>
      <c r="E26" s="35"/>
      <c r="F26" s="35"/>
      <c r="G26" s="35"/>
      <c r="H26" s="35"/>
      <c r="I26" s="35"/>
      <c r="J26" s="37"/>
      <c r="K26" s="35"/>
      <c r="L26" s="3"/>
      <c r="M26" s="3"/>
      <c r="N26" s="3"/>
      <c r="O26" s="3"/>
      <c r="P26" s="3"/>
      <c r="Q26" s="3"/>
      <c r="R26" s="3"/>
      <c r="S26" s="3"/>
    </row>
    <row r="27" spans="1:28" ht="21" customHeight="1">
      <c r="A27" s="1"/>
      <c r="B27" s="1"/>
      <c r="C27" s="48" t="s">
        <v>25</v>
      </c>
      <c r="D27" s="48"/>
      <c r="E27" s="48"/>
      <c r="F27" s="48"/>
      <c r="G27" s="48"/>
      <c r="H27" s="48"/>
      <c r="I27" s="35"/>
      <c r="J27" s="37"/>
      <c r="K27" s="35"/>
      <c r="L27" s="3"/>
      <c r="M27" s="3"/>
      <c r="N27" s="3"/>
      <c r="O27" s="3"/>
      <c r="P27" s="3"/>
      <c r="Q27" s="3"/>
      <c r="R27" s="3"/>
      <c r="S27" s="3"/>
    </row>
    <row r="28" spans="1:28" ht="21" customHeight="1">
      <c r="A28" s="1"/>
      <c r="B28" s="1"/>
      <c r="C28" s="1" t="s">
        <v>26</v>
      </c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3"/>
      <c r="V28" s="3"/>
      <c r="W28" s="3"/>
      <c r="X28" s="3"/>
      <c r="Y28" s="3"/>
      <c r="Z28" s="3"/>
      <c r="AA28" s="3"/>
      <c r="AB28" s="3"/>
    </row>
    <row r="29" spans="1:28" ht="21" customHeight="1">
      <c r="A29" s="1"/>
      <c r="B29" s="5"/>
      <c r="C29" s="42"/>
      <c r="D29" s="39"/>
      <c r="E29" s="39"/>
      <c r="F29" s="39"/>
      <c r="G29" s="39"/>
      <c r="H29" s="39"/>
      <c r="I29" s="42"/>
      <c r="J29" s="39"/>
      <c r="K29" s="42"/>
      <c r="L29" s="39"/>
      <c r="M29" s="42"/>
      <c r="N29" s="39"/>
      <c r="O29" s="39"/>
      <c r="P29" s="42"/>
      <c r="Q29" s="39"/>
      <c r="R29" s="39"/>
      <c r="S29" s="39"/>
      <c r="T29" s="1"/>
      <c r="U29" s="3"/>
      <c r="V29" s="3"/>
      <c r="W29" s="3"/>
      <c r="X29" s="3"/>
      <c r="Y29" s="3"/>
      <c r="Z29" s="3"/>
      <c r="AA29" s="3"/>
      <c r="AB29" s="3"/>
    </row>
    <row r="30" spans="1:28" ht="21" customHeight="1">
      <c r="A30" s="1"/>
      <c r="B30" s="5"/>
      <c r="C30" s="41"/>
      <c r="D30" s="39"/>
      <c r="E30" s="39"/>
      <c r="F30" s="39"/>
      <c r="G30" s="39"/>
      <c r="H30" s="39"/>
      <c r="I30" s="42"/>
      <c r="J30" s="39"/>
      <c r="K30" s="42"/>
      <c r="L30" s="39"/>
      <c r="M30" s="43"/>
      <c r="N30" s="39"/>
      <c r="O30" s="39"/>
      <c r="P30" s="38"/>
      <c r="Q30" s="39"/>
      <c r="R30" s="39"/>
      <c r="S30" s="39"/>
      <c r="T30" s="1"/>
      <c r="U30" s="3"/>
      <c r="V30" s="3"/>
      <c r="W30" s="3"/>
      <c r="X30" s="3"/>
      <c r="Y30" s="3"/>
      <c r="Z30" s="3"/>
      <c r="AA30" s="3"/>
      <c r="AB30" s="3"/>
    </row>
    <row r="31" spans="1:28" ht="21" customHeight="1">
      <c r="A31" s="1"/>
      <c r="B31" s="1"/>
      <c r="C31" s="41"/>
      <c r="D31" s="39"/>
      <c r="E31" s="39"/>
      <c r="F31" s="39"/>
      <c r="G31" s="39"/>
      <c r="H31" s="39"/>
      <c r="I31" s="42"/>
      <c r="J31" s="39"/>
      <c r="K31" s="42"/>
      <c r="L31" s="39"/>
      <c r="M31" s="41"/>
      <c r="N31" s="39"/>
      <c r="O31" s="39"/>
      <c r="P31" s="38"/>
      <c r="Q31" s="39"/>
      <c r="R31" s="39"/>
      <c r="S31" s="39"/>
      <c r="T31" s="1"/>
      <c r="U31" s="3"/>
      <c r="V31" s="3"/>
      <c r="W31" s="3"/>
      <c r="X31" s="3"/>
      <c r="Y31" s="3"/>
      <c r="Z31" s="3"/>
      <c r="AA31" s="3"/>
      <c r="AB31" s="3"/>
    </row>
    <row r="32" spans="1:28" ht="21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38"/>
      <c r="Q32" s="39"/>
      <c r="R32" s="39"/>
      <c r="S32" s="39"/>
      <c r="T32" s="1"/>
      <c r="U32" s="3"/>
      <c r="V32" s="3"/>
      <c r="W32" s="3"/>
      <c r="X32" s="3"/>
      <c r="Y32" s="3"/>
      <c r="Z32" s="3"/>
      <c r="AA32" s="3"/>
      <c r="AB32" s="3"/>
    </row>
    <row r="33" spans="1:28" ht="21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38"/>
      <c r="Q33" s="39"/>
      <c r="R33" s="39"/>
      <c r="S33" s="39"/>
      <c r="T33" s="1"/>
      <c r="U33" s="3"/>
      <c r="V33" s="3"/>
      <c r="W33" s="3"/>
      <c r="X33" s="3"/>
      <c r="Y33" s="3"/>
      <c r="Z33" s="3"/>
      <c r="AA33" s="3"/>
      <c r="AB33" s="3"/>
    </row>
    <row r="34" spans="1:28" ht="21" customHeight="1">
      <c r="A34" s="1"/>
      <c r="B34" s="1"/>
      <c r="C34" s="23"/>
      <c r="D34" s="44"/>
      <c r="E34" s="41"/>
      <c r="F34" s="23"/>
      <c r="G34" s="23"/>
      <c r="H34" s="23"/>
      <c r="I34" s="1"/>
      <c r="J34" s="1"/>
      <c r="K34" s="1"/>
      <c r="L34" s="1"/>
      <c r="M34" s="1"/>
      <c r="N34" s="1"/>
      <c r="O34" s="1"/>
      <c r="P34" s="38"/>
      <c r="Q34" s="39"/>
      <c r="R34" s="39"/>
      <c r="S34" s="39"/>
      <c r="T34" s="1"/>
      <c r="U34" s="3"/>
      <c r="V34" s="3"/>
      <c r="W34" s="3"/>
      <c r="X34" s="3"/>
      <c r="Y34" s="3"/>
      <c r="Z34" s="3"/>
      <c r="AA34" s="3"/>
      <c r="AB34" s="3"/>
    </row>
    <row r="35" spans="1:28" ht="21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38"/>
      <c r="Q35" s="39"/>
      <c r="R35" s="39"/>
      <c r="S35" s="39"/>
      <c r="T35" s="1"/>
      <c r="U35" s="3"/>
      <c r="V35" s="3"/>
      <c r="W35" s="3"/>
      <c r="X35" s="3"/>
      <c r="Y35" s="3"/>
      <c r="Z35" s="3"/>
      <c r="AA35" s="3"/>
      <c r="AB35" s="3"/>
    </row>
    <row r="36" spans="1:28" ht="21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3"/>
      <c r="V36" s="3"/>
      <c r="W36" s="3"/>
      <c r="X36" s="3"/>
      <c r="Y36" s="3"/>
      <c r="Z36" s="3"/>
      <c r="AA36" s="3"/>
      <c r="AB36" s="3"/>
    </row>
    <row r="37" spans="1:28" ht="21" customHeight="1">
      <c r="A37" s="1"/>
      <c r="B37" s="1"/>
      <c r="C37" s="40"/>
      <c r="D37" s="40"/>
      <c r="E37" s="40"/>
      <c r="F37" s="40"/>
      <c r="G37" s="40"/>
      <c r="H37" s="40"/>
      <c r="I37" s="1"/>
      <c r="J37" s="1"/>
      <c r="K37" s="41"/>
      <c r="L37" s="39"/>
      <c r="M37" s="39"/>
      <c r="N37" s="39"/>
      <c r="O37" s="39"/>
      <c r="P37" s="38"/>
      <c r="Q37" s="39"/>
      <c r="R37" s="39"/>
      <c r="S37" s="39"/>
      <c r="T37" s="1"/>
      <c r="U37" s="3"/>
      <c r="V37" s="3"/>
      <c r="W37" s="3"/>
      <c r="X37" s="3"/>
      <c r="Y37" s="3"/>
      <c r="Z37" s="3"/>
      <c r="AA37" s="3"/>
      <c r="AB37" s="3"/>
    </row>
    <row r="38" spans="1:28" ht="21" customHeight="1">
      <c r="A38" s="3"/>
      <c r="B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</row>
    <row r="39" spans="1:28" ht="21" customHeight="1">
      <c r="A39" s="3"/>
      <c r="B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</row>
    <row r="40" spans="1:28" ht="21" customHeight="1">
      <c r="A40" s="3"/>
      <c r="B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</row>
    <row r="41" spans="1:28" ht="21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</row>
    <row r="42" spans="1:28" ht="21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</row>
    <row r="43" spans="1:28" ht="21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</row>
    <row r="44" spans="1:28" ht="21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</row>
    <row r="45" spans="1:28" ht="21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</row>
    <row r="46" spans="1:28" ht="21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</row>
    <row r="47" spans="1:28" ht="14.2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</row>
    <row r="48" spans="1:28" ht="14.2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</row>
    <row r="49" spans="1:28" ht="14.2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</row>
    <row r="50" spans="1:28" ht="14.2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</row>
    <row r="51" spans="1:28" ht="14.2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</row>
    <row r="52" spans="1:28" ht="14.2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</row>
    <row r="53" spans="1:28" ht="14.2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</row>
    <row r="54" spans="1:28" ht="14.2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</row>
    <row r="55" spans="1:28" ht="14.2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</row>
    <row r="56" spans="1:28" ht="14.2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</row>
    <row r="57" spans="1:28" ht="14.2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</row>
    <row r="58" spans="1:28" ht="14.2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</row>
    <row r="59" spans="1:28" ht="14.2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</row>
    <row r="60" spans="1:28" ht="14.2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</row>
    <row r="61" spans="1:28" ht="14.2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</row>
    <row r="62" spans="1:28" ht="14.2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</row>
    <row r="63" spans="1:28" ht="14.2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</row>
    <row r="64" spans="1:28" ht="14.2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</row>
    <row r="65" spans="1:28" ht="14.2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</row>
    <row r="66" spans="1:28" ht="14.2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</row>
    <row r="67" spans="1:28" ht="14.2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</row>
    <row r="68" spans="1:28" ht="14.2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</row>
    <row r="69" spans="1:28" ht="14.2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</row>
    <row r="70" spans="1:28" ht="14.2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</row>
    <row r="71" spans="1:28" ht="14.2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</row>
    <row r="72" spans="1:28" ht="14.2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</row>
    <row r="73" spans="1:28" ht="14.2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</row>
    <row r="74" spans="1:28" ht="14.2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</row>
    <row r="75" spans="1:28" ht="14.2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</row>
    <row r="76" spans="1:28" ht="14.2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</row>
    <row r="77" spans="1:28" ht="14.2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</row>
    <row r="78" spans="1:28" ht="14.2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</row>
    <row r="79" spans="1:28" ht="14.2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</row>
    <row r="80" spans="1:28" ht="14.2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</row>
    <row r="81" spans="1:28" ht="14.2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</row>
    <row r="82" spans="1:28" ht="14.2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</row>
    <row r="83" spans="1:28" ht="14.2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</row>
    <row r="84" spans="1:28" ht="14.2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</row>
    <row r="85" spans="1:28" ht="14.2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</row>
    <row r="86" spans="1:28" ht="14.2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</row>
    <row r="87" spans="1:28" ht="14.2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</row>
    <row r="88" spans="1:28" ht="14.2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</row>
    <row r="89" spans="1:28" ht="14.2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</row>
    <row r="90" spans="1:28" ht="14.2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</row>
    <row r="91" spans="1:28" ht="14.2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</row>
    <row r="92" spans="1:28" ht="14.2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</row>
    <row r="93" spans="1:28" ht="14.2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</row>
    <row r="94" spans="1:28" ht="14.2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</row>
    <row r="95" spans="1:28" ht="14.2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</row>
    <row r="96" spans="1:28" ht="14.2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</row>
    <row r="97" spans="1:28" ht="14.2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</row>
    <row r="98" spans="1:28" ht="14.2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</row>
    <row r="99" spans="1:28" ht="14.2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</row>
    <row r="100" spans="1:28" ht="14.2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</row>
    <row r="101" spans="1:28" ht="14.2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</row>
    <row r="102" spans="1:28" ht="14.2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</row>
    <row r="103" spans="1:28" ht="14.2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</row>
    <row r="104" spans="1:28" ht="14.2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</row>
    <row r="105" spans="1:28" ht="14.2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</row>
    <row r="106" spans="1:28" ht="14.2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</row>
    <row r="107" spans="1:28" ht="14.2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</row>
    <row r="108" spans="1:28" ht="14.2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</row>
    <row r="109" spans="1:28" ht="14.2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</row>
    <row r="110" spans="1:28" ht="14.2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</row>
    <row r="111" spans="1:28" ht="14.2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</row>
    <row r="112" spans="1:28" ht="14.2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</row>
    <row r="113" spans="1:28" ht="14.2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</row>
    <row r="114" spans="1:28" ht="14.2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</row>
    <row r="115" spans="1:28" ht="14.2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</row>
    <row r="116" spans="1:28" ht="14.2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</row>
    <row r="117" spans="1:28" ht="14.2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</row>
    <row r="118" spans="1:28" ht="14.2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</row>
    <row r="119" spans="1:28" ht="14.2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</row>
    <row r="120" spans="1:28" ht="14.2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</row>
    <row r="121" spans="1:28" ht="14.2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</row>
    <row r="122" spans="1:28" ht="14.2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</row>
    <row r="123" spans="1:28" ht="14.2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</row>
    <row r="124" spans="1:28" ht="14.2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</row>
    <row r="125" spans="1:28" ht="14.2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</row>
    <row r="126" spans="1:28" ht="14.2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</row>
    <row r="127" spans="1:28" ht="14.2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</row>
    <row r="128" spans="1:28" ht="14.2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</row>
    <row r="129" spans="1:28" ht="14.2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</row>
    <row r="130" spans="1:28" ht="14.2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</row>
    <row r="131" spans="1:28" ht="14.2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</row>
    <row r="132" spans="1:28" ht="14.2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</row>
    <row r="133" spans="1:28" ht="14.2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</row>
    <row r="134" spans="1:28" ht="14.2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</row>
    <row r="135" spans="1:28" ht="14.2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</row>
    <row r="136" spans="1:28" ht="14.2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</row>
    <row r="137" spans="1:28" ht="14.2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</row>
    <row r="138" spans="1:28" ht="14.2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</row>
    <row r="139" spans="1:28" ht="14.2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</row>
    <row r="140" spans="1:28" ht="14.2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</row>
    <row r="141" spans="1:28" ht="14.2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</row>
    <row r="142" spans="1:28" ht="14.2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</row>
    <row r="143" spans="1:28" ht="14.2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</row>
    <row r="144" spans="1:28" ht="14.2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</row>
    <row r="145" spans="1:28" ht="14.2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</row>
    <row r="146" spans="1:28" ht="14.2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</row>
    <row r="147" spans="1:28" ht="14.2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</row>
    <row r="148" spans="1:28" ht="14.2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</row>
    <row r="149" spans="1:28" ht="14.2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</row>
    <row r="150" spans="1:28" ht="14.2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</row>
    <row r="151" spans="1:28" ht="14.2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</row>
    <row r="152" spans="1:28" ht="14.2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</row>
    <row r="153" spans="1:28" ht="14.2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</row>
    <row r="154" spans="1:28" ht="14.2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</row>
    <row r="155" spans="1:28" ht="14.2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</row>
    <row r="156" spans="1:28" ht="14.2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</row>
    <row r="157" spans="1:28" ht="14.2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</row>
    <row r="158" spans="1:28" ht="14.2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</row>
    <row r="159" spans="1:28" ht="14.2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</row>
    <row r="160" spans="1:28" ht="14.2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</row>
    <row r="161" spans="1:28" ht="14.2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</row>
    <row r="162" spans="1:28" ht="14.2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</row>
    <row r="163" spans="1:28" ht="14.2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</row>
    <row r="164" spans="1:28" ht="14.2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</row>
    <row r="165" spans="1:28" ht="14.2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</row>
    <row r="166" spans="1:28" ht="14.2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</row>
    <row r="167" spans="1:28" ht="14.2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</row>
    <row r="168" spans="1:28" ht="14.2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</row>
    <row r="169" spans="1:28" ht="14.2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</row>
    <row r="170" spans="1:28" ht="14.2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</row>
    <row r="171" spans="1:28" ht="14.2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</row>
    <row r="172" spans="1:28" ht="14.2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</row>
    <row r="173" spans="1:28" ht="14.2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</row>
    <row r="174" spans="1:28" ht="14.2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</row>
    <row r="175" spans="1:28" ht="14.2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</row>
    <row r="176" spans="1:28" ht="14.2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</row>
    <row r="177" spans="1:28" ht="14.2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</row>
    <row r="178" spans="1:28" ht="14.2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</row>
    <row r="179" spans="1:28" ht="14.2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</row>
    <row r="180" spans="1:28" ht="14.2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</row>
    <row r="181" spans="1:28" ht="14.2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</row>
    <row r="182" spans="1:28" ht="14.2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</row>
    <row r="183" spans="1:28" ht="14.2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</row>
    <row r="184" spans="1:28" ht="14.2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</row>
    <row r="185" spans="1:28" ht="14.2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</row>
    <row r="186" spans="1:28" ht="14.2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</row>
    <row r="187" spans="1:28" ht="14.2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</row>
    <row r="188" spans="1:28" ht="14.2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</row>
    <row r="189" spans="1:28" ht="14.2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</row>
    <row r="190" spans="1:28" ht="14.2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</row>
    <row r="191" spans="1:28" ht="14.2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</row>
    <row r="192" spans="1:28" ht="14.2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</row>
    <row r="193" spans="1:28" ht="14.2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</row>
    <row r="194" spans="1:28" ht="14.2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</row>
    <row r="195" spans="1:28" ht="14.2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</row>
    <row r="196" spans="1:28" ht="14.2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</row>
    <row r="197" spans="1:28" ht="14.2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</row>
    <row r="198" spans="1:28" ht="14.2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</row>
    <row r="199" spans="1:28" ht="14.2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</row>
    <row r="200" spans="1:28" ht="14.2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</row>
    <row r="201" spans="1:28" ht="14.2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</row>
    <row r="202" spans="1:28" ht="14.2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</row>
    <row r="203" spans="1:28" ht="14.2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</row>
    <row r="204" spans="1:28" ht="14.2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</row>
    <row r="205" spans="1:28" ht="14.2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</row>
    <row r="206" spans="1:28" ht="14.2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</row>
    <row r="207" spans="1:28" ht="14.2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</row>
    <row r="208" spans="1:28" ht="14.2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</row>
    <row r="209" spans="1:28" ht="14.2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</row>
    <row r="210" spans="1:28" ht="14.2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</row>
    <row r="211" spans="1:28" ht="14.2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</row>
    <row r="212" spans="1:28" ht="14.2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</row>
    <row r="213" spans="1:28" ht="14.2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</row>
    <row r="214" spans="1:28" ht="14.2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</row>
    <row r="215" spans="1:28" ht="14.2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</row>
    <row r="216" spans="1:28" ht="14.2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</row>
    <row r="217" spans="1:28" ht="14.2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</row>
    <row r="218" spans="1:28" ht="14.2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</row>
    <row r="219" spans="1:28" ht="14.2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</row>
    <row r="220" spans="1:28" ht="14.2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</row>
    <row r="221" spans="1:28" ht="14.2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</row>
    <row r="222" spans="1:28" ht="14.2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</row>
    <row r="223" spans="1:28" ht="14.2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</row>
    <row r="224" spans="1:28" ht="14.2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</row>
    <row r="225" spans="1:28" ht="14.2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</row>
    <row r="226" spans="1:28" ht="14.2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</row>
    <row r="227" spans="1:28" ht="14.2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</row>
    <row r="228" spans="1:28" ht="14.2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</row>
    <row r="229" spans="1:28" ht="14.2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</row>
    <row r="230" spans="1:28" ht="14.2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</row>
    <row r="231" spans="1:28" ht="14.2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</row>
    <row r="232" spans="1:28" ht="14.2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</row>
    <row r="233" spans="1:28" ht="14.2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</row>
    <row r="234" spans="1:28" ht="14.2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</row>
    <row r="235" spans="1:28" ht="14.2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</row>
    <row r="236" spans="1:28" ht="14.2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</row>
    <row r="237" spans="1:28" ht="14.2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</row>
    <row r="238" spans="1:28" ht="14.2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</row>
    <row r="239" spans="1:28" ht="14.2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</row>
    <row r="240" spans="1:28" ht="14.2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</row>
    <row r="241" spans="1:28" ht="14.2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</row>
    <row r="242" spans="1:28" ht="14.2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</row>
    <row r="243" spans="1:28" ht="14.2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</row>
    <row r="244" spans="1:28" ht="14.2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</row>
    <row r="245" spans="1:28" ht="14.2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</row>
    <row r="246" spans="1:28" ht="14.2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</row>
    <row r="247" spans="1:28" ht="14.2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</row>
    <row r="248" spans="1:28" ht="14.2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</row>
    <row r="249" spans="1:28" ht="14.2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</row>
    <row r="250" spans="1:28" ht="14.2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</row>
    <row r="251" spans="1:28" ht="14.2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</row>
    <row r="252" spans="1:28" ht="14.2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</row>
    <row r="253" spans="1:28" ht="14.2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</row>
    <row r="254" spans="1:28" ht="14.2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</row>
    <row r="255" spans="1:28" ht="14.2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</row>
    <row r="256" spans="1:28" ht="14.2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</row>
    <row r="257" spans="1:28" ht="14.2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</row>
    <row r="258" spans="1:28" ht="14.2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</row>
    <row r="259" spans="1:28" ht="14.2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</row>
    <row r="260" spans="1:28" ht="14.2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</row>
    <row r="261" spans="1:28" ht="14.2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</row>
    <row r="262" spans="1:28" ht="14.2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</row>
    <row r="263" spans="1:28" ht="14.2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</row>
    <row r="264" spans="1:28" ht="14.2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</row>
    <row r="265" spans="1:28" ht="14.2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</row>
    <row r="266" spans="1:28" ht="14.2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</row>
    <row r="267" spans="1:28" ht="14.2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</row>
    <row r="268" spans="1:28" ht="14.2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</row>
    <row r="269" spans="1:28" ht="14.2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</row>
    <row r="270" spans="1:28" ht="14.2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</row>
    <row r="271" spans="1:28" ht="14.2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</row>
    <row r="272" spans="1:28" ht="14.2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</row>
    <row r="273" spans="1:28" ht="14.2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</row>
    <row r="274" spans="1:28" ht="14.2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</row>
    <row r="275" spans="1:28" ht="14.2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</row>
    <row r="276" spans="1:28" ht="14.2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</row>
    <row r="277" spans="1:28" ht="14.2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</row>
    <row r="278" spans="1:28" ht="14.2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</row>
    <row r="279" spans="1:28" ht="14.2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</row>
    <row r="280" spans="1:28" ht="14.2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</row>
    <row r="281" spans="1:28" ht="14.2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</row>
    <row r="282" spans="1:28" ht="14.2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</row>
    <row r="283" spans="1:28" ht="14.2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</row>
    <row r="284" spans="1:28" ht="14.2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</row>
    <row r="285" spans="1:28" ht="14.2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</row>
    <row r="286" spans="1:28" ht="14.2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</row>
    <row r="287" spans="1:28" ht="14.2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</row>
    <row r="288" spans="1:28" ht="14.2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</row>
    <row r="289" spans="1:28" ht="14.2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</row>
    <row r="290" spans="1:28" ht="14.2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</row>
    <row r="291" spans="1:28" ht="14.2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</row>
    <row r="292" spans="1:28" ht="14.2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</row>
    <row r="293" spans="1:28" ht="14.2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</row>
    <row r="294" spans="1:28" ht="14.2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</row>
    <row r="295" spans="1:28" ht="14.2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</row>
    <row r="296" spans="1:28" ht="14.2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</row>
    <row r="297" spans="1:28" ht="14.2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</row>
    <row r="298" spans="1:28" ht="14.2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</row>
    <row r="299" spans="1:28" ht="14.2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</row>
    <row r="300" spans="1:28" ht="14.2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</row>
    <row r="301" spans="1:28" ht="14.2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</row>
    <row r="302" spans="1:28" ht="14.2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</row>
    <row r="303" spans="1:28" ht="14.2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</row>
    <row r="304" spans="1:28" ht="14.2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</row>
    <row r="305" spans="1:28" ht="14.2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</row>
    <row r="306" spans="1:28" ht="14.2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</row>
    <row r="307" spans="1:28" ht="14.2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</row>
    <row r="308" spans="1:28" ht="14.2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</row>
    <row r="309" spans="1:28" ht="14.2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</row>
    <row r="310" spans="1:28" ht="14.2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</row>
    <row r="311" spans="1:28" ht="14.2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</row>
    <row r="312" spans="1:28" ht="14.2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</row>
    <row r="313" spans="1:28" ht="14.2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</row>
    <row r="314" spans="1:28" ht="14.2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</row>
    <row r="315" spans="1:28" ht="14.2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</row>
    <row r="316" spans="1:28" ht="14.2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</row>
    <row r="317" spans="1:28" ht="14.2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</row>
    <row r="318" spans="1:28" ht="14.2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</row>
    <row r="319" spans="1:28" ht="14.2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</row>
    <row r="320" spans="1:28" ht="14.2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</row>
    <row r="321" spans="1:28" ht="14.2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</row>
    <row r="322" spans="1:28" ht="14.2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</row>
    <row r="323" spans="1:28" ht="14.2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</row>
    <row r="324" spans="1:28" ht="14.2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</row>
    <row r="325" spans="1:28" ht="14.2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</row>
    <row r="326" spans="1:28" ht="14.2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</row>
    <row r="327" spans="1:28" ht="14.2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</row>
    <row r="328" spans="1:28" ht="14.2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</row>
    <row r="329" spans="1:28" ht="14.2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</row>
    <row r="330" spans="1:28" ht="14.2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</row>
    <row r="331" spans="1:28" ht="14.2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</row>
    <row r="332" spans="1:28" ht="14.2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</row>
    <row r="333" spans="1:28" ht="14.2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</row>
    <row r="334" spans="1:28" ht="14.2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</row>
    <row r="335" spans="1:28" ht="14.2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</row>
    <row r="336" spans="1:28" ht="14.2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</row>
    <row r="337" spans="1:28" ht="14.2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</row>
    <row r="338" spans="1:28" ht="14.2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</row>
    <row r="339" spans="1:28" ht="14.2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</row>
    <row r="340" spans="1:28" ht="14.2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</row>
    <row r="341" spans="1:28" ht="14.2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</row>
    <row r="342" spans="1:28" ht="14.2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</row>
    <row r="343" spans="1:28" ht="14.2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</row>
    <row r="344" spans="1:28" ht="14.2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</row>
    <row r="345" spans="1:28" ht="14.2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</row>
    <row r="346" spans="1:28" ht="14.2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</row>
    <row r="347" spans="1:28" ht="14.2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</row>
    <row r="348" spans="1:28" ht="14.2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</row>
    <row r="349" spans="1:28" ht="14.2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</row>
    <row r="350" spans="1:28" ht="14.2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</row>
    <row r="351" spans="1:28" ht="14.2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</row>
    <row r="352" spans="1:28" ht="14.2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</row>
    <row r="353" spans="1:28" ht="14.2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</row>
    <row r="354" spans="1:28" ht="14.2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</row>
    <row r="355" spans="1:28" ht="14.2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</row>
    <row r="356" spans="1:28" ht="14.2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</row>
    <row r="357" spans="1:28" ht="14.2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</row>
    <row r="358" spans="1:28" ht="14.2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</row>
    <row r="359" spans="1:28" ht="14.2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</row>
    <row r="360" spans="1:28" ht="14.2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</row>
    <row r="361" spans="1:28" ht="14.2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</row>
    <row r="362" spans="1:28" ht="14.2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</row>
    <row r="363" spans="1:28" ht="14.2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</row>
    <row r="364" spans="1:28" ht="14.2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</row>
    <row r="365" spans="1:28" ht="14.2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</row>
    <row r="366" spans="1:28" ht="14.2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</row>
    <row r="367" spans="1:28" ht="14.2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</row>
    <row r="368" spans="1:28" ht="14.2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</row>
    <row r="369" spans="1:28" ht="14.2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</row>
    <row r="370" spans="1:28" ht="14.2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</row>
    <row r="371" spans="1:28" ht="14.2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</row>
    <row r="372" spans="1:28" ht="14.2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</row>
    <row r="373" spans="1:28" ht="14.2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</row>
    <row r="374" spans="1:28" ht="14.2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</row>
    <row r="375" spans="1:28" ht="14.2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</row>
    <row r="376" spans="1:28" ht="14.2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</row>
    <row r="377" spans="1:28" ht="14.2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</row>
    <row r="378" spans="1:28" ht="14.2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</row>
    <row r="379" spans="1:28" ht="14.2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</row>
    <row r="380" spans="1:28" ht="14.2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</row>
    <row r="381" spans="1:28" ht="14.2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</row>
    <row r="382" spans="1:28" ht="14.2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</row>
    <row r="383" spans="1:28" ht="14.2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</row>
    <row r="384" spans="1:28" ht="14.2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</row>
    <row r="385" spans="1:28" ht="14.2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</row>
    <row r="386" spans="1:28" ht="14.2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</row>
    <row r="387" spans="1:28" ht="14.2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</row>
    <row r="388" spans="1:28" ht="14.2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</row>
    <row r="389" spans="1:28" ht="14.2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</row>
    <row r="390" spans="1:28" ht="14.2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</row>
    <row r="391" spans="1:28" ht="14.2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</row>
    <row r="392" spans="1:28" ht="14.2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</row>
    <row r="393" spans="1:28" ht="14.2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</row>
    <row r="394" spans="1:28" ht="14.2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</row>
    <row r="395" spans="1:28" ht="14.2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</row>
    <row r="396" spans="1:28" ht="14.2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</row>
    <row r="397" spans="1:28" ht="14.2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</row>
    <row r="398" spans="1:28" ht="14.2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</row>
    <row r="399" spans="1:28" ht="14.2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</row>
    <row r="400" spans="1:28" ht="14.2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</row>
    <row r="401" spans="1:28" ht="14.2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</row>
    <row r="402" spans="1:28" ht="14.2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</row>
    <row r="403" spans="1:28" ht="14.2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</row>
    <row r="404" spans="1:28" ht="14.2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</row>
    <row r="405" spans="1:28" ht="14.2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</row>
    <row r="406" spans="1:28" ht="14.2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</row>
    <row r="407" spans="1:28" ht="14.2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</row>
    <row r="408" spans="1:28" ht="14.2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</row>
    <row r="409" spans="1:28" ht="14.2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</row>
    <row r="410" spans="1:28" ht="14.2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</row>
    <row r="411" spans="1:28" ht="14.2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</row>
    <row r="412" spans="1:28" ht="14.2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</row>
    <row r="413" spans="1:28" ht="14.2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</row>
    <row r="414" spans="1:28" ht="14.2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</row>
    <row r="415" spans="1:28" ht="14.2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</row>
    <row r="416" spans="1:28" ht="14.2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</row>
    <row r="417" spans="1:28" ht="14.2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</row>
    <row r="418" spans="1:28" ht="14.2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</row>
    <row r="419" spans="1:28" ht="14.2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</row>
    <row r="420" spans="1:28" ht="14.2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</row>
    <row r="421" spans="1:28" ht="14.2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</row>
    <row r="422" spans="1:28" ht="14.2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</row>
    <row r="423" spans="1:28" ht="14.2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</row>
    <row r="424" spans="1:28" ht="14.2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</row>
    <row r="425" spans="1:28" ht="14.2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</row>
    <row r="426" spans="1:28" ht="14.2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</row>
    <row r="427" spans="1:28" ht="14.2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</row>
    <row r="428" spans="1:28" ht="14.2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</row>
    <row r="429" spans="1:28" ht="14.2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</row>
    <row r="430" spans="1:28" ht="14.2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</row>
    <row r="431" spans="1:28" ht="14.2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</row>
    <row r="432" spans="1:28" ht="14.2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</row>
    <row r="433" spans="1:28" ht="14.2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</row>
    <row r="434" spans="1:28" ht="14.2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</row>
    <row r="435" spans="1:28" ht="14.2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</row>
    <row r="436" spans="1:28" ht="14.2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</row>
    <row r="437" spans="1:28" ht="14.2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</row>
    <row r="438" spans="1:28" ht="14.2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</row>
    <row r="439" spans="1:28" ht="14.2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</row>
    <row r="440" spans="1:28" ht="14.2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</row>
    <row r="441" spans="1:28" ht="14.2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</row>
    <row r="442" spans="1:28" ht="14.2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</row>
    <row r="443" spans="1:28" ht="14.2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</row>
    <row r="444" spans="1:28" ht="14.2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</row>
    <row r="445" spans="1:28" ht="14.2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</row>
    <row r="446" spans="1:28" ht="14.2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</row>
    <row r="447" spans="1:28" ht="14.2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</row>
    <row r="448" spans="1:28" ht="14.2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</row>
    <row r="449" spans="1:28" ht="14.2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</row>
    <row r="450" spans="1:28" ht="14.2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</row>
    <row r="451" spans="1:28" ht="14.2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</row>
    <row r="452" spans="1:28" ht="14.2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</row>
    <row r="453" spans="1:28" ht="14.2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</row>
    <row r="454" spans="1:28" ht="14.2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</row>
    <row r="455" spans="1:28" ht="14.2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</row>
    <row r="456" spans="1:28" ht="14.2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</row>
    <row r="457" spans="1:28" ht="14.2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</row>
    <row r="458" spans="1:28" ht="14.2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</row>
    <row r="459" spans="1:28" ht="14.2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</row>
    <row r="460" spans="1:28" ht="14.2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</row>
    <row r="461" spans="1:28" ht="14.2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</row>
    <row r="462" spans="1:28" ht="14.2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</row>
    <row r="463" spans="1:28" ht="14.2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</row>
    <row r="464" spans="1:28" ht="14.2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</row>
    <row r="465" spans="1:28" ht="14.2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</row>
    <row r="466" spans="1:28" ht="14.2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</row>
    <row r="467" spans="1:28" ht="14.2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</row>
    <row r="468" spans="1:28" ht="14.2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</row>
    <row r="469" spans="1:28" ht="14.2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</row>
    <row r="470" spans="1:28" ht="14.2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</row>
    <row r="471" spans="1:28" ht="14.2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</row>
    <row r="472" spans="1:28" ht="14.2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</row>
    <row r="473" spans="1:28" ht="14.2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</row>
    <row r="474" spans="1:28" ht="14.2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</row>
    <row r="475" spans="1:28" ht="14.2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</row>
    <row r="476" spans="1:28" ht="14.2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</row>
    <row r="477" spans="1:28" ht="14.2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</row>
    <row r="478" spans="1:28" ht="14.2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</row>
    <row r="479" spans="1:28" ht="14.2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</row>
    <row r="480" spans="1:28" ht="14.2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</row>
    <row r="481" spans="1:28" ht="14.2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</row>
    <row r="482" spans="1:28" ht="14.2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</row>
    <row r="483" spans="1:28" ht="14.2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</row>
    <row r="484" spans="1:28" ht="14.2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</row>
    <row r="485" spans="1:28" ht="14.2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</row>
    <row r="486" spans="1:28" ht="14.2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</row>
    <row r="487" spans="1:28" ht="14.2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</row>
    <row r="488" spans="1:28" ht="14.2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</row>
    <row r="489" spans="1:28" ht="14.2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</row>
    <row r="490" spans="1:28" ht="14.2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</row>
    <row r="491" spans="1:28" ht="14.2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</row>
    <row r="492" spans="1:28" ht="14.2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</row>
    <row r="493" spans="1:28" ht="14.2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</row>
    <row r="494" spans="1:28" ht="14.2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</row>
    <row r="495" spans="1:28" ht="14.2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</row>
    <row r="496" spans="1:28" ht="14.2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</row>
    <row r="497" spans="1:28" ht="14.2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</row>
    <row r="498" spans="1:28" ht="14.2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</row>
    <row r="499" spans="1:28" ht="14.2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</row>
    <row r="500" spans="1:28" ht="14.2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</row>
    <row r="501" spans="1:28" ht="14.2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</row>
    <row r="502" spans="1:28" ht="14.2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</row>
    <row r="503" spans="1:28" ht="14.2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</row>
    <row r="504" spans="1:28" ht="14.2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</row>
    <row r="505" spans="1:28" ht="14.2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</row>
    <row r="506" spans="1:28" ht="14.2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</row>
    <row r="507" spans="1:28" ht="14.2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</row>
    <row r="508" spans="1:28" ht="14.2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</row>
    <row r="509" spans="1:28" ht="14.2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</row>
    <row r="510" spans="1:28" ht="14.2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</row>
    <row r="511" spans="1:28" ht="14.2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</row>
    <row r="512" spans="1:28" ht="14.2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</row>
    <row r="513" spans="1:28" ht="14.2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</row>
    <row r="514" spans="1:28" ht="14.2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</row>
    <row r="515" spans="1:28" ht="14.2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</row>
    <row r="516" spans="1:28" ht="14.2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</row>
    <row r="517" spans="1:28" ht="14.2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</row>
    <row r="518" spans="1:28" ht="14.2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</row>
    <row r="519" spans="1:28" ht="14.2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</row>
    <row r="520" spans="1:28" ht="14.2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</row>
    <row r="521" spans="1:28" ht="14.2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</row>
    <row r="522" spans="1:28" ht="14.2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</row>
    <row r="523" spans="1:28" ht="14.2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</row>
    <row r="524" spans="1:28" ht="14.2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</row>
    <row r="525" spans="1:28" ht="14.2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</row>
    <row r="526" spans="1:28" ht="14.2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</row>
    <row r="527" spans="1:28" ht="14.2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</row>
    <row r="528" spans="1:28" ht="14.2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</row>
    <row r="529" spans="1:28" ht="14.2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</row>
    <row r="530" spans="1:28" ht="14.2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</row>
    <row r="531" spans="1:28" ht="14.2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</row>
    <row r="532" spans="1:28" ht="14.2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</row>
    <row r="533" spans="1:28" ht="14.2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</row>
    <row r="534" spans="1:28" ht="14.2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</row>
    <row r="535" spans="1:28" ht="14.2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</row>
    <row r="536" spans="1:28" ht="14.2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</row>
    <row r="537" spans="1:28" ht="14.2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</row>
    <row r="538" spans="1:28" ht="14.2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</row>
    <row r="539" spans="1:28" ht="14.2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</row>
    <row r="540" spans="1:28" ht="14.2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</row>
    <row r="541" spans="1:28" ht="14.2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</row>
    <row r="542" spans="1:28" ht="14.2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</row>
    <row r="543" spans="1:28" ht="14.2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</row>
    <row r="544" spans="1:28" ht="14.2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</row>
    <row r="545" spans="1:28" ht="14.2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</row>
    <row r="546" spans="1:28" ht="14.2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</row>
    <row r="547" spans="1:28" ht="14.2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</row>
    <row r="548" spans="1:28" ht="14.2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</row>
    <row r="549" spans="1:28" ht="14.2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</row>
    <row r="550" spans="1:28" ht="14.2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</row>
    <row r="551" spans="1:28" ht="14.2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</row>
    <row r="552" spans="1:28" ht="14.2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</row>
    <row r="553" spans="1:28" ht="14.2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</row>
    <row r="554" spans="1:28" ht="14.2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</row>
    <row r="555" spans="1:28" ht="14.2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</row>
    <row r="556" spans="1:28" ht="14.2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</row>
    <row r="557" spans="1:28" ht="14.2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</row>
    <row r="558" spans="1:28" ht="14.2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</row>
    <row r="559" spans="1:28" ht="14.2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</row>
    <row r="560" spans="1:28" ht="14.2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</row>
    <row r="561" spans="1:28" ht="14.2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</row>
    <row r="562" spans="1:28" ht="14.2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</row>
    <row r="563" spans="1:28" ht="14.2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</row>
    <row r="564" spans="1:28" ht="14.2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</row>
    <row r="565" spans="1:28" ht="14.2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</row>
    <row r="566" spans="1:28" ht="14.2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</row>
    <row r="567" spans="1:28" ht="14.2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</row>
    <row r="568" spans="1:28" ht="14.2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</row>
    <row r="569" spans="1:28" ht="14.2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</row>
    <row r="570" spans="1:28" ht="14.2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</row>
    <row r="571" spans="1:28" ht="14.2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</row>
    <row r="572" spans="1:28" ht="14.2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</row>
    <row r="573" spans="1:28" ht="14.2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</row>
    <row r="574" spans="1:28" ht="14.2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</row>
    <row r="575" spans="1:28" ht="14.2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</row>
    <row r="576" spans="1:28" ht="14.2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</row>
    <row r="577" spans="1:28" ht="14.2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</row>
    <row r="578" spans="1:28" ht="14.2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</row>
    <row r="579" spans="1:28" ht="14.2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</row>
    <row r="580" spans="1:28" ht="14.2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</row>
    <row r="581" spans="1:28" ht="14.2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</row>
    <row r="582" spans="1:28" ht="14.2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</row>
    <row r="583" spans="1:28" ht="14.2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</row>
    <row r="584" spans="1:28" ht="14.2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</row>
    <row r="585" spans="1:28" ht="14.2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</row>
    <row r="586" spans="1:28" ht="14.2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</row>
    <row r="587" spans="1:28" ht="14.2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</row>
    <row r="588" spans="1:28" ht="14.2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</row>
    <row r="589" spans="1:28" ht="14.2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</row>
    <row r="590" spans="1:28" ht="14.2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</row>
    <row r="591" spans="1:28" ht="14.2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</row>
    <row r="592" spans="1:28" ht="14.2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</row>
    <row r="593" spans="1:28" ht="14.2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</row>
    <row r="594" spans="1:28" ht="14.2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</row>
    <row r="595" spans="1:28" ht="14.2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</row>
    <row r="596" spans="1:28" ht="14.2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</row>
    <row r="597" spans="1:28" ht="14.2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</row>
    <row r="598" spans="1:28" ht="14.2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</row>
    <row r="599" spans="1:28" ht="14.2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</row>
    <row r="600" spans="1:28" ht="14.2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</row>
    <row r="601" spans="1:28" ht="14.2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</row>
    <row r="602" spans="1:28" ht="14.2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</row>
    <row r="603" spans="1:28" ht="14.2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</row>
    <row r="604" spans="1:28" ht="14.2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</row>
    <row r="605" spans="1:28" ht="14.2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</row>
    <row r="606" spans="1:28" ht="14.2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</row>
    <row r="607" spans="1:28" ht="14.2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</row>
    <row r="608" spans="1:28" ht="14.2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</row>
    <row r="609" spans="1:28" ht="14.2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</row>
    <row r="610" spans="1:28" ht="14.2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</row>
    <row r="611" spans="1:28" ht="14.2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</row>
    <row r="612" spans="1:28" ht="14.2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</row>
    <row r="613" spans="1:28" ht="14.2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</row>
    <row r="614" spans="1:28" ht="14.2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</row>
    <row r="615" spans="1:28" ht="14.2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</row>
    <row r="616" spans="1:28" ht="14.2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</row>
    <row r="617" spans="1:28" ht="14.2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</row>
    <row r="618" spans="1:28" ht="14.2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</row>
    <row r="619" spans="1:28" ht="14.2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</row>
    <row r="620" spans="1:28" ht="14.2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</row>
    <row r="621" spans="1:28" ht="14.2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</row>
    <row r="622" spans="1:28" ht="14.2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</row>
    <row r="623" spans="1:28" ht="14.2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</row>
    <row r="624" spans="1:28" ht="14.2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</row>
    <row r="625" spans="1:28" ht="14.2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</row>
    <row r="626" spans="1:28" ht="14.2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</row>
    <row r="627" spans="1:28" ht="14.2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</row>
    <row r="628" spans="1:28" ht="14.2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</row>
    <row r="629" spans="1:28" ht="14.2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</row>
    <row r="630" spans="1:28" ht="14.2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</row>
    <row r="631" spans="1:28" ht="14.2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</row>
    <row r="632" spans="1:28" ht="14.2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</row>
    <row r="633" spans="1:28" ht="14.2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</row>
    <row r="634" spans="1:28" ht="14.2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</row>
    <row r="635" spans="1:28" ht="14.2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</row>
    <row r="636" spans="1:28" ht="14.2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</row>
    <row r="637" spans="1:28" ht="14.2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</row>
    <row r="638" spans="1:28" ht="14.2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</row>
    <row r="639" spans="1:28" ht="14.2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</row>
    <row r="640" spans="1:28" ht="14.2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</row>
    <row r="641" spans="1:28" ht="14.2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</row>
    <row r="642" spans="1:28" ht="14.2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</row>
    <row r="643" spans="1:28" ht="14.2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</row>
    <row r="644" spans="1:28" ht="14.2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</row>
    <row r="645" spans="1:28" ht="14.2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</row>
    <row r="646" spans="1:28" ht="14.2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</row>
    <row r="647" spans="1:28" ht="14.2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</row>
    <row r="648" spans="1:28" ht="14.2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</row>
    <row r="649" spans="1:28" ht="14.2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</row>
    <row r="650" spans="1:28" ht="14.2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</row>
    <row r="651" spans="1:28" ht="14.2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</row>
    <row r="652" spans="1:28" ht="14.2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</row>
    <row r="653" spans="1:28" ht="14.2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</row>
    <row r="654" spans="1:28" ht="14.2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</row>
    <row r="655" spans="1:28" ht="14.2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</row>
    <row r="656" spans="1:28" ht="14.2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</row>
    <row r="657" spans="1:28" ht="14.2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</row>
    <row r="658" spans="1:28" ht="14.2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</row>
    <row r="659" spans="1:28" ht="14.2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</row>
    <row r="660" spans="1:28" ht="14.2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</row>
    <row r="661" spans="1:28" ht="14.2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</row>
    <row r="662" spans="1:28" ht="14.2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</row>
    <row r="663" spans="1:28" ht="14.2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</row>
    <row r="664" spans="1:28" ht="14.2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</row>
    <row r="665" spans="1:28" ht="14.2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</row>
    <row r="666" spans="1:28" ht="14.2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</row>
    <row r="667" spans="1:28" ht="14.2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</row>
    <row r="668" spans="1:28" ht="14.2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</row>
    <row r="669" spans="1:28" ht="14.2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</row>
    <row r="670" spans="1:28" ht="14.2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</row>
    <row r="671" spans="1:28" ht="14.2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</row>
    <row r="672" spans="1:28" ht="14.2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</row>
    <row r="673" spans="1:28" ht="14.2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</row>
    <row r="674" spans="1:28" ht="14.2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</row>
    <row r="675" spans="1:28" ht="14.2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</row>
    <row r="676" spans="1:28" ht="14.2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</row>
    <row r="677" spans="1:28" ht="14.2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</row>
    <row r="678" spans="1:28" ht="14.2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</row>
    <row r="679" spans="1:28" ht="14.2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</row>
    <row r="680" spans="1:28" ht="14.2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</row>
    <row r="681" spans="1:28" ht="14.2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</row>
    <row r="682" spans="1:28" ht="14.2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</row>
    <row r="683" spans="1:28" ht="14.2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</row>
    <row r="684" spans="1:28" ht="14.2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</row>
    <row r="685" spans="1:28" ht="14.2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</row>
    <row r="686" spans="1:28" ht="14.2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</row>
    <row r="687" spans="1:28" ht="14.2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</row>
    <row r="688" spans="1:28" ht="14.2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</row>
    <row r="689" spans="1:28" ht="14.2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</row>
    <row r="690" spans="1:28" ht="14.2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</row>
    <row r="691" spans="1:28" ht="14.2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</row>
    <row r="692" spans="1:28" ht="14.2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</row>
    <row r="693" spans="1:28" ht="14.2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</row>
    <row r="694" spans="1:28" ht="14.2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</row>
    <row r="695" spans="1:28" ht="14.2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</row>
    <row r="696" spans="1:28" ht="14.2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</row>
    <row r="697" spans="1:28" ht="14.2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</row>
    <row r="698" spans="1:28" ht="14.2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</row>
    <row r="699" spans="1:28" ht="14.2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</row>
    <row r="700" spans="1:28" ht="14.2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</row>
    <row r="701" spans="1:28" ht="14.2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</row>
    <row r="702" spans="1:28" ht="14.2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</row>
    <row r="703" spans="1:28" ht="14.2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</row>
    <row r="704" spans="1:28" ht="14.2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</row>
    <row r="705" spans="1:28" ht="14.2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</row>
    <row r="706" spans="1:28" ht="14.2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</row>
    <row r="707" spans="1:28" ht="14.2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</row>
    <row r="708" spans="1:28" ht="14.2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</row>
    <row r="709" spans="1:28" ht="14.2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</row>
    <row r="710" spans="1:28" ht="14.2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</row>
    <row r="711" spans="1:28" ht="14.2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</row>
    <row r="712" spans="1:28" ht="14.2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</row>
    <row r="713" spans="1:28" ht="14.2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</row>
    <row r="714" spans="1:28" ht="14.2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</row>
    <row r="715" spans="1:28" ht="14.2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</row>
    <row r="716" spans="1:28" ht="14.2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</row>
    <row r="717" spans="1:28" ht="14.2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</row>
    <row r="718" spans="1:28" ht="14.2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</row>
    <row r="719" spans="1:28" ht="14.2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</row>
    <row r="720" spans="1:28" ht="14.2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</row>
    <row r="721" spans="1:28" ht="14.2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</row>
    <row r="722" spans="1:28" ht="14.2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</row>
    <row r="723" spans="1:28" ht="14.2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</row>
    <row r="724" spans="1:28" ht="14.2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</row>
    <row r="725" spans="1:28" ht="14.2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</row>
    <row r="726" spans="1:28" ht="14.2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</row>
    <row r="727" spans="1:28" ht="14.2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</row>
    <row r="728" spans="1:28" ht="14.2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</row>
    <row r="729" spans="1:28" ht="14.2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</row>
    <row r="730" spans="1:28" ht="14.2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</row>
    <row r="731" spans="1:28" ht="14.2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</row>
    <row r="732" spans="1:28" ht="14.2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</row>
    <row r="733" spans="1:28" ht="14.2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</row>
    <row r="734" spans="1:28" ht="14.2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</row>
    <row r="735" spans="1:28" ht="14.2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</row>
    <row r="736" spans="1:28" ht="14.2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</row>
    <row r="737" spans="1:28" ht="14.2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</row>
    <row r="738" spans="1:28" ht="14.2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</row>
    <row r="739" spans="1:28" ht="14.2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</row>
    <row r="740" spans="1:28" ht="14.2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</row>
    <row r="741" spans="1:28" ht="14.2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</row>
    <row r="742" spans="1:28" ht="14.2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</row>
    <row r="743" spans="1:28" ht="14.2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</row>
    <row r="744" spans="1:28" ht="14.2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</row>
    <row r="745" spans="1:28" ht="14.2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</row>
    <row r="746" spans="1:28" ht="14.2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</row>
    <row r="747" spans="1:28" ht="14.2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</row>
    <row r="748" spans="1:28" ht="14.2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</row>
    <row r="749" spans="1:28" ht="14.2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</row>
    <row r="750" spans="1:28" ht="14.2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</row>
    <row r="751" spans="1:28" ht="14.2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</row>
    <row r="752" spans="1:28" ht="14.2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</row>
    <row r="753" spans="1:28" ht="14.2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</row>
    <row r="754" spans="1:28" ht="14.2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</row>
    <row r="755" spans="1:28" ht="14.2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</row>
    <row r="756" spans="1:28" ht="14.2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</row>
    <row r="757" spans="1:28" ht="14.2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</row>
    <row r="758" spans="1:28" ht="14.2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</row>
    <row r="759" spans="1:28" ht="14.2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</row>
    <row r="760" spans="1:28" ht="14.2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</row>
    <row r="761" spans="1:28" ht="14.2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</row>
    <row r="762" spans="1:28" ht="14.2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</row>
    <row r="763" spans="1:28" ht="14.2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</row>
    <row r="764" spans="1:28" ht="14.2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</row>
    <row r="765" spans="1:28" ht="14.2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</row>
    <row r="766" spans="1:28" ht="14.2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</row>
    <row r="767" spans="1:28" ht="14.2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</row>
    <row r="768" spans="1:28" ht="14.2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</row>
    <row r="769" spans="1:28" ht="14.2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</row>
    <row r="770" spans="1:28" ht="14.2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</row>
    <row r="771" spans="1:28" ht="14.2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</row>
    <row r="772" spans="1:28" ht="14.2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</row>
    <row r="773" spans="1:28" ht="14.2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</row>
    <row r="774" spans="1:28" ht="14.2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</row>
    <row r="775" spans="1:28" ht="14.2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</row>
    <row r="776" spans="1:28" ht="14.2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</row>
    <row r="777" spans="1:28" ht="14.2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</row>
    <row r="778" spans="1:28" ht="14.2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</row>
    <row r="779" spans="1:28" ht="14.2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</row>
    <row r="780" spans="1:28" ht="14.2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</row>
    <row r="781" spans="1:28" ht="14.2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</row>
    <row r="782" spans="1:28" ht="14.2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</row>
    <row r="783" spans="1:28" ht="14.2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</row>
    <row r="784" spans="1:28" ht="14.2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</row>
    <row r="785" spans="1:28" ht="14.2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</row>
    <row r="786" spans="1:28" ht="14.2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</row>
    <row r="787" spans="1:28" ht="14.2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</row>
    <row r="788" spans="1:28" ht="14.2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</row>
    <row r="789" spans="1:28" ht="14.2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</row>
    <row r="790" spans="1:28" ht="14.2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</row>
    <row r="791" spans="1:28" ht="14.2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</row>
    <row r="792" spans="1:28" ht="14.2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</row>
    <row r="793" spans="1:28" ht="14.2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</row>
    <row r="794" spans="1:28" ht="14.2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</row>
    <row r="795" spans="1:28" ht="14.2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</row>
    <row r="796" spans="1:28" ht="14.2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</row>
    <row r="797" spans="1:28" ht="14.2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</row>
    <row r="798" spans="1:28" ht="14.2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</row>
    <row r="799" spans="1:28" ht="14.2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</row>
    <row r="800" spans="1:28" ht="14.2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</row>
    <row r="801" spans="1:28" ht="14.2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</row>
    <row r="802" spans="1:28" ht="14.2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</row>
    <row r="803" spans="1:28" ht="14.2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</row>
    <row r="804" spans="1:28" ht="14.2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</row>
    <row r="805" spans="1:28" ht="14.2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</row>
    <row r="806" spans="1:28" ht="14.2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</row>
    <row r="807" spans="1:28" ht="14.2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</row>
    <row r="808" spans="1:28" ht="14.2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</row>
    <row r="809" spans="1:28" ht="14.2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</row>
    <row r="810" spans="1:28" ht="14.2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</row>
    <row r="811" spans="1:28" ht="14.2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</row>
    <row r="812" spans="1:28" ht="14.2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</row>
    <row r="813" spans="1:28" ht="14.2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</row>
    <row r="814" spans="1:28" ht="14.2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</row>
    <row r="815" spans="1:28" ht="14.2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</row>
    <row r="816" spans="1:28" ht="14.2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</row>
    <row r="817" spans="1:28" ht="14.2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</row>
    <row r="818" spans="1:28" ht="14.2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</row>
    <row r="819" spans="1:28" ht="14.2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</row>
    <row r="820" spans="1:28" ht="14.2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</row>
    <row r="821" spans="1:28" ht="14.2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</row>
    <row r="822" spans="1:28" ht="14.2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</row>
    <row r="823" spans="1:28" ht="14.2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</row>
    <row r="824" spans="1:28" ht="14.2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</row>
    <row r="825" spans="1:28" ht="14.2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</row>
    <row r="826" spans="1:28" ht="14.2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</row>
    <row r="827" spans="1:28" ht="14.2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</row>
    <row r="828" spans="1:28" ht="14.2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</row>
    <row r="829" spans="1:28" ht="14.2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</row>
    <row r="830" spans="1:28" ht="14.2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</row>
    <row r="831" spans="1:28" ht="14.2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</row>
    <row r="832" spans="1:28" ht="14.2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</row>
    <row r="833" spans="1:28" ht="14.2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</row>
    <row r="834" spans="1:28" ht="14.2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</row>
    <row r="835" spans="1:28" ht="14.2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</row>
    <row r="836" spans="1:28" ht="14.2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</row>
    <row r="837" spans="1:28" ht="14.2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</row>
    <row r="838" spans="1:28" ht="14.2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</row>
    <row r="839" spans="1:28" ht="14.2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</row>
    <row r="840" spans="1:28" ht="14.2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</row>
    <row r="841" spans="1:28" ht="14.2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</row>
    <row r="842" spans="1:28" ht="14.2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</row>
    <row r="843" spans="1:28" ht="14.2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</row>
    <row r="844" spans="1:28" ht="14.2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</row>
    <row r="845" spans="1:28" ht="14.2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</row>
    <row r="846" spans="1:28" ht="14.2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</row>
    <row r="847" spans="1:28" ht="14.2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</row>
    <row r="848" spans="1:28" ht="14.2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</row>
    <row r="849" spans="1:28" ht="14.2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</row>
    <row r="850" spans="1:28" ht="14.2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</row>
    <row r="851" spans="1:28" ht="14.2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</row>
    <row r="852" spans="1:28" ht="14.2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</row>
    <row r="853" spans="1:28" ht="14.2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</row>
    <row r="854" spans="1:28" ht="14.2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</row>
    <row r="855" spans="1:28" ht="14.2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</row>
    <row r="856" spans="1:28" ht="14.2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</row>
    <row r="857" spans="1:28" ht="14.2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</row>
    <row r="858" spans="1:28" ht="14.2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</row>
    <row r="859" spans="1:28" ht="14.2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</row>
    <row r="860" spans="1:28" ht="14.2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</row>
    <row r="861" spans="1:28" ht="14.2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</row>
    <row r="862" spans="1:28" ht="14.2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</row>
    <row r="863" spans="1:28" ht="14.2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</row>
    <row r="864" spans="1:28" ht="14.2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</row>
    <row r="865" spans="1:28" ht="14.2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</row>
    <row r="866" spans="1:28" ht="14.2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</row>
    <row r="867" spans="1:28" ht="14.2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</row>
    <row r="868" spans="1:28" ht="14.2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</row>
    <row r="869" spans="1:28" ht="14.2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</row>
    <row r="870" spans="1:28" ht="14.2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</row>
    <row r="871" spans="1:28" ht="14.2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</row>
    <row r="872" spans="1:28" ht="14.2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</row>
    <row r="873" spans="1:28" ht="14.2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</row>
    <row r="874" spans="1:28" ht="14.2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</row>
    <row r="875" spans="1:28" ht="14.2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</row>
    <row r="876" spans="1:28" ht="14.2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</row>
    <row r="877" spans="1:28" ht="14.2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</row>
    <row r="878" spans="1:28" ht="14.2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</row>
    <row r="879" spans="1:28" ht="14.2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</row>
    <row r="880" spans="1:28" ht="14.2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</row>
    <row r="881" spans="1:28" ht="14.2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</row>
    <row r="882" spans="1:28" ht="14.2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</row>
    <row r="883" spans="1:28" ht="14.2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</row>
    <row r="884" spans="1:28" ht="14.2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</row>
    <row r="885" spans="1:28" ht="14.2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</row>
    <row r="886" spans="1:28" ht="14.2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</row>
    <row r="887" spans="1:28" ht="14.2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</row>
    <row r="888" spans="1:28" ht="14.2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</row>
    <row r="889" spans="1:28" ht="14.2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</row>
    <row r="890" spans="1:28" ht="14.2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</row>
    <row r="891" spans="1:28" ht="14.2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</row>
    <row r="892" spans="1:28" ht="14.2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</row>
    <row r="893" spans="1:28" ht="14.2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</row>
    <row r="894" spans="1:28" ht="14.2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</row>
    <row r="895" spans="1:28" ht="14.2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</row>
    <row r="896" spans="1:28" ht="14.2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</row>
    <row r="897" spans="1:28" ht="14.2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</row>
    <row r="898" spans="1:28" ht="14.2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</row>
    <row r="899" spans="1:28" ht="14.2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</row>
    <row r="900" spans="1:28" ht="14.2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</row>
    <row r="901" spans="1:28" ht="14.2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</row>
    <row r="902" spans="1:28" ht="14.2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</row>
    <row r="903" spans="1:28" ht="14.2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</row>
    <row r="904" spans="1:28" ht="14.2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</row>
    <row r="905" spans="1:28" ht="14.2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</row>
    <row r="906" spans="1:28" ht="14.2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</row>
    <row r="907" spans="1:28" ht="14.2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</row>
    <row r="908" spans="1:28" ht="14.2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</row>
    <row r="909" spans="1:28" ht="14.2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</row>
    <row r="910" spans="1:28" ht="14.2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</row>
    <row r="911" spans="1:28" ht="14.2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</row>
    <row r="912" spans="1:28" ht="14.2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</row>
    <row r="913" spans="1:28" ht="14.2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</row>
    <row r="914" spans="1:28" ht="14.2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</row>
    <row r="915" spans="1:28" ht="14.2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</row>
    <row r="916" spans="1:28" ht="14.2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</row>
    <row r="917" spans="1:28" ht="14.25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</row>
    <row r="918" spans="1:28" ht="14.25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</row>
    <row r="919" spans="1:28" ht="14.25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</row>
    <row r="920" spans="1:28" ht="14.25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</row>
    <row r="921" spans="1:28" ht="14.25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</row>
    <row r="922" spans="1:28" ht="14.25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</row>
    <row r="923" spans="1:28" ht="14.25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</row>
    <row r="924" spans="1:28" ht="14.25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</row>
    <row r="925" spans="1:28" ht="14.25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</row>
    <row r="926" spans="1:28" ht="14.25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</row>
    <row r="927" spans="1:28" ht="14.25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</row>
    <row r="928" spans="1:28" ht="14.25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</row>
    <row r="929" spans="1:28" ht="14.25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</row>
    <row r="930" spans="1:28" ht="14.25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</row>
    <row r="931" spans="1:28" ht="14.25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</row>
    <row r="932" spans="1:28" ht="14.25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</row>
    <row r="933" spans="1:28" ht="14.25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</row>
    <row r="934" spans="1:28" ht="14.25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</row>
    <row r="935" spans="1:28" ht="14.25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</row>
    <row r="936" spans="1:28" ht="14.25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</row>
    <row r="937" spans="1:28" ht="14.25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</row>
    <row r="938" spans="1:28" ht="14.25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</row>
    <row r="939" spans="1:28" ht="14.25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</row>
    <row r="940" spans="1:28" ht="14.25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</row>
    <row r="941" spans="1:28" ht="14.25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</row>
    <row r="942" spans="1:28" ht="14.25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</row>
    <row r="943" spans="1:28" ht="14.25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</row>
    <row r="944" spans="1:28" ht="14.25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</row>
    <row r="945" spans="1:28" ht="14.25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</row>
    <row r="946" spans="1:28" ht="14.25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</row>
    <row r="947" spans="1:28" ht="14.25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</row>
    <row r="948" spans="1:28" ht="14.25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</row>
    <row r="949" spans="1:28" ht="14.25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</row>
    <row r="950" spans="1:28" ht="14.25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</row>
    <row r="951" spans="1:28" ht="14.25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</row>
    <row r="952" spans="1:28" ht="14.25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</row>
    <row r="953" spans="1:28" ht="14.25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</row>
    <row r="954" spans="1:28" ht="14.25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</row>
    <row r="955" spans="1:28" ht="14.25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</row>
    <row r="956" spans="1:28" ht="14.25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</row>
    <row r="957" spans="1:28" ht="14.25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</row>
    <row r="958" spans="1:28" ht="14.25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</row>
    <row r="959" spans="1:28" ht="14.25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</row>
    <row r="960" spans="1:28" ht="14.25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</row>
    <row r="961" spans="1:28" ht="14.25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</row>
    <row r="962" spans="1:28" ht="14.25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</row>
    <row r="963" spans="1:28" ht="14.25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</row>
    <row r="964" spans="1:28" ht="14.25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</row>
    <row r="965" spans="1:28" ht="14.25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</row>
    <row r="966" spans="1:28" ht="14.25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</row>
    <row r="967" spans="1:28" ht="14.25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</row>
    <row r="968" spans="1:28" ht="14.25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</row>
    <row r="969" spans="1:28" ht="14.25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</row>
    <row r="970" spans="1:28" ht="14.25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</row>
    <row r="971" spans="1:28" ht="14.25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</row>
    <row r="972" spans="1:28" ht="14.25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</row>
    <row r="973" spans="1:28" ht="14.25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</row>
    <row r="974" spans="1:28" ht="14.25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</row>
    <row r="975" spans="1:28" ht="14.25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</row>
    <row r="976" spans="1:28" ht="14.25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</row>
    <row r="977" spans="1:28" ht="14.25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</row>
    <row r="978" spans="1:28" ht="14.25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</row>
    <row r="979" spans="1:28" ht="14.25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</row>
    <row r="980" spans="1:28" ht="14.25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</row>
    <row r="981" spans="1:28" ht="14.25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</row>
    <row r="982" spans="1:28" ht="14.25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</row>
    <row r="983" spans="1:28" ht="14.25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</row>
    <row r="984" spans="1:28" ht="14.25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</row>
    <row r="985" spans="1:28" ht="14.25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</row>
    <row r="986" spans="1:28" ht="14.25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  <c r="AB986" s="3"/>
    </row>
    <row r="987" spans="1:28" ht="14.25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  <c r="AB987" s="3"/>
    </row>
    <row r="988" spans="1:28" ht="14.25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  <c r="AB988" s="3"/>
    </row>
    <row r="989" spans="1:28" ht="14.25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  <c r="AB989" s="3"/>
    </row>
    <row r="990" spans="1:28" ht="14.25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  <c r="AB990" s="3"/>
    </row>
    <row r="991" spans="1:28" ht="14.25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  <c r="AB991" s="3"/>
    </row>
    <row r="992" spans="1:28" ht="14.25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</row>
    <row r="993" spans="1:20" ht="14.25" customHeight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</row>
    <row r="994" spans="1:20" ht="14.25" customHeight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</row>
    <row r="995" spans="1:20" ht="14.25" customHeight="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</row>
    <row r="996" spans="1:20" ht="14.25" customHeight="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</row>
    <row r="997" spans="1:20" ht="14.25" customHeight="1">
      <c r="T997" s="3"/>
    </row>
    <row r="998" spans="1:20" ht="14.25" customHeight="1">
      <c r="T998" s="3"/>
    </row>
    <row r="999" spans="1:20" ht="14.25" customHeight="1">
      <c r="T999" s="3"/>
    </row>
    <row r="1000" spans="1:20" ht="14.25" customHeight="1">
      <c r="T1000" s="3"/>
    </row>
  </sheetData>
  <mergeCells count="56">
    <mergeCell ref="N1:S1"/>
    <mergeCell ref="B4:S5"/>
    <mergeCell ref="K7:S7"/>
    <mergeCell ref="K8:S8"/>
    <mergeCell ref="E10:H11"/>
    <mergeCell ref="I10:P11"/>
    <mergeCell ref="Q10:R11"/>
    <mergeCell ref="C13:R13"/>
    <mergeCell ref="B16:S16"/>
    <mergeCell ref="C17:H17"/>
    <mergeCell ref="I17:J17"/>
    <mergeCell ref="K17:L17"/>
    <mergeCell ref="M17:O17"/>
    <mergeCell ref="P17:S17"/>
    <mergeCell ref="F14:Q14"/>
    <mergeCell ref="P22:S22"/>
    <mergeCell ref="C18:H18"/>
    <mergeCell ref="I18:J18"/>
    <mergeCell ref="K18:L18"/>
    <mergeCell ref="M18:O18"/>
    <mergeCell ref="P18:S18"/>
    <mergeCell ref="C20:H20"/>
    <mergeCell ref="I20:J20"/>
    <mergeCell ref="K20:L20"/>
    <mergeCell ref="M20:O20"/>
    <mergeCell ref="P20:S20"/>
    <mergeCell ref="C21:H21"/>
    <mergeCell ref="I21:J21"/>
    <mergeCell ref="K21:L21"/>
    <mergeCell ref="M21:O21"/>
    <mergeCell ref="P21:S21"/>
    <mergeCell ref="P32:S32"/>
    <mergeCell ref="P33:S33"/>
    <mergeCell ref="D34:E34"/>
    <mergeCell ref="P23:S23"/>
    <mergeCell ref="C27:H27"/>
    <mergeCell ref="C29:H29"/>
    <mergeCell ref="I29:J29"/>
    <mergeCell ref="K29:L29"/>
    <mergeCell ref="M29:O29"/>
    <mergeCell ref="P29:S29"/>
    <mergeCell ref="C31:H31"/>
    <mergeCell ref="I31:J31"/>
    <mergeCell ref="K31:L31"/>
    <mergeCell ref="M31:O31"/>
    <mergeCell ref="P31:S31"/>
    <mergeCell ref="C30:H30"/>
    <mergeCell ref="I30:J30"/>
    <mergeCell ref="K30:L30"/>
    <mergeCell ref="M30:O30"/>
    <mergeCell ref="P30:S30"/>
    <mergeCell ref="P34:S34"/>
    <mergeCell ref="P35:S35"/>
    <mergeCell ref="C37:H37"/>
    <mergeCell ref="K37:O37"/>
    <mergeCell ref="P37:S37"/>
  </mergeCells>
  <phoneticPr fontId="2"/>
  <pageMargins left="0.70866141732283472" right="0.70866141732283472" top="0.74803149606299213" bottom="0.74803149606299213" header="0" footer="0"/>
  <pageSetup paperSize="9" scale="96" orientation="portrait" blackAndWhite="1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D2E102-0E03-49F5-BB4F-20732D46F176}">
  <sheetPr>
    <tabColor rgb="FFFFFF00"/>
  </sheetPr>
  <dimension ref="A1:AB1001"/>
  <sheetViews>
    <sheetView showGridLines="0" view="pageBreakPreview" topLeftCell="A9" zoomScaleNormal="100" zoomScaleSheetLayoutView="100" workbookViewId="0">
      <selection activeCell="C18" sqref="C18:H18"/>
    </sheetView>
  </sheetViews>
  <sheetFormatPr defaultColWidth="12.59765625" defaultRowHeight="15" customHeight="1"/>
  <cols>
    <col min="1" max="2" width="3.59765625" style="4" customWidth="1"/>
    <col min="3" max="7" width="4.5" style="4" customWidth="1"/>
    <col min="8" max="8" width="12.8984375" style="4" customWidth="1"/>
    <col min="9" max="9" width="3.59765625" style="4" customWidth="1"/>
    <col min="10" max="10" width="2.09765625" style="4" customWidth="1"/>
    <col min="11" max="12" width="2.59765625" style="4" customWidth="1"/>
    <col min="13" max="15" width="3.5" style="4" customWidth="1"/>
    <col min="16" max="17" width="2.59765625" style="4" customWidth="1"/>
    <col min="18" max="19" width="3.3984375" style="4" customWidth="1"/>
    <col min="20" max="20" width="2.09765625" style="4" customWidth="1"/>
    <col min="21" max="21" width="7.59765625" style="4" customWidth="1"/>
    <col min="22" max="22" width="13" style="4" customWidth="1"/>
    <col min="23" max="28" width="7.59765625" style="4" customWidth="1"/>
    <col min="29" max="16384" width="12.59765625" style="4"/>
  </cols>
  <sheetData>
    <row r="1" spans="1:28" ht="21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72" t="s">
        <v>29</v>
      </c>
      <c r="O1" s="73"/>
      <c r="P1" s="73"/>
      <c r="Q1" s="73"/>
      <c r="R1" s="73"/>
      <c r="S1" s="73"/>
      <c r="T1" s="1"/>
      <c r="U1" s="3"/>
      <c r="V1" s="3"/>
      <c r="W1" s="3"/>
      <c r="X1" s="3"/>
      <c r="Y1" s="3"/>
      <c r="Z1" s="3"/>
      <c r="AA1" s="3"/>
      <c r="AB1" s="3"/>
    </row>
    <row r="2" spans="1:28" ht="21" customHeight="1">
      <c r="A2" s="1"/>
      <c r="B2" s="1" t="s">
        <v>0</v>
      </c>
      <c r="C2" s="1"/>
      <c r="D2" s="1"/>
      <c r="E2" s="1"/>
      <c r="F2" s="1"/>
      <c r="G2" s="1"/>
      <c r="H2" s="1"/>
      <c r="I2" s="1" t="s">
        <v>1</v>
      </c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3"/>
      <c r="V2" s="3"/>
      <c r="W2" s="3"/>
      <c r="X2" s="3"/>
      <c r="Y2" s="3"/>
      <c r="Z2" s="3"/>
      <c r="AA2" s="3"/>
      <c r="AB2" s="3"/>
    </row>
    <row r="3" spans="1:28" ht="21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3"/>
      <c r="V3" s="3"/>
      <c r="W3" s="3"/>
      <c r="X3" s="3"/>
      <c r="Y3" s="3"/>
      <c r="Z3" s="3"/>
      <c r="AA3" s="3"/>
      <c r="AB3" s="3"/>
    </row>
    <row r="4" spans="1:28" ht="21" customHeight="1">
      <c r="A4" s="5"/>
      <c r="B4" s="74" t="s">
        <v>2</v>
      </c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1"/>
      <c r="U4" s="3"/>
      <c r="V4" s="3"/>
      <c r="W4" s="3"/>
      <c r="X4" s="3"/>
      <c r="Y4" s="3"/>
      <c r="Z4" s="3"/>
      <c r="AA4" s="3"/>
      <c r="AB4" s="3"/>
    </row>
    <row r="5" spans="1:28" ht="21" customHeight="1">
      <c r="A5" s="5"/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1"/>
      <c r="U5" s="3"/>
      <c r="V5" s="3"/>
      <c r="W5" s="3"/>
      <c r="X5" s="3"/>
      <c r="Y5" s="3"/>
      <c r="Z5" s="3"/>
      <c r="AA5" s="3"/>
      <c r="AB5" s="3"/>
    </row>
    <row r="6" spans="1:28" ht="21" customHeight="1">
      <c r="A6" s="5"/>
      <c r="B6" s="5"/>
      <c r="C6" s="5"/>
      <c r="D6" s="5"/>
      <c r="E6" s="5"/>
      <c r="F6" s="5"/>
      <c r="G6" s="5"/>
      <c r="H6" s="5"/>
      <c r="I6" s="5"/>
      <c r="J6" s="5"/>
      <c r="K6" s="6" t="str">
        <f>'(前払金）フタコファンサポート2025請求書'!K6</f>
        <v>〒●●●-●●●●</v>
      </c>
      <c r="L6" s="5"/>
      <c r="M6" s="5"/>
      <c r="N6" s="5"/>
      <c r="O6" s="5"/>
      <c r="P6" s="5"/>
      <c r="Q6" s="5"/>
      <c r="R6" s="5"/>
      <c r="S6" s="5"/>
      <c r="T6" s="1"/>
      <c r="U6" s="3"/>
      <c r="V6" s="3"/>
      <c r="W6" s="3"/>
      <c r="X6" s="3"/>
      <c r="Y6" s="3"/>
      <c r="Z6" s="3"/>
      <c r="AA6" s="3"/>
      <c r="AB6" s="3"/>
    </row>
    <row r="7" spans="1:28" ht="30" customHeight="1">
      <c r="A7" s="1"/>
      <c r="B7" s="1"/>
      <c r="C7" s="1"/>
      <c r="D7" s="1"/>
      <c r="E7" s="1"/>
      <c r="F7" s="1"/>
      <c r="G7" s="1"/>
      <c r="H7" s="1"/>
      <c r="I7" s="1"/>
      <c r="J7" s="7" t="s">
        <v>17</v>
      </c>
      <c r="K7" s="88" t="str">
        <f>'(前払金）フタコファンサポート2025請求書'!K7</f>
        <v>東京都●●●●●●●●</v>
      </c>
      <c r="L7" s="88"/>
      <c r="M7" s="88"/>
      <c r="N7" s="88"/>
      <c r="O7" s="88"/>
      <c r="P7" s="88"/>
      <c r="Q7" s="88"/>
      <c r="R7" s="88"/>
      <c r="S7" s="88"/>
      <c r="T7" s="1"/>
      <c r="U7" s="3"/>
      <c r="V7" s="3"/>
      <c r="W7" s="3"/>
      <c r="X7" s="3"/>
      <c r="Y7" s="3"/>
      <c r="Z7" s="3"/>
      <c r="AA7" s="3"/>
      <c r="AB7" s="3"/>
    </row>
    <row r="8" spans="1:28" ht="21" customHeight="1">
      <c r="A8" s="1"/>
      <c r="B8" s="1"/>
      <c r="C8" s="1"/>
      <c r="D8" s="1"/>
      <c r="E8" s="1"/>
      <c r="F8" s="1"/>
      <c r="G8" s="1"/>
      <c r="H8" s="1"/>
      <c r="I8" s="1"/>
      <c r="J8" s="7" t="s">
        <v>18</v>
      </c>
      <c r="K8" s="89" t="str">
        <f>'(前払金）フタコファンサポート2025請求書'!K8</f>
        <v>●●　●●</v>
      </c>
      <c r="L8" s="89"/>
      <c r="M8" s="89"/>
      <c r="N8" s="89"/>
      <c r="O8" s="89"/>
      <c r="P8" s="89"/>
      <c r="Q8" s="89"/>
      <c r="R8" s="89"/>
      <c r="S8" s="89"/>
      <c r="T8" s="1"/>
      <c r="U8" s="3"/>
      <c r="V8" s="3"/>
      <c r="W8" s="3"/>
      <c r="X8" s="3"/>
      <c r="Y8" s="3"/>
      <c r="Z8" s="3"/>
      <c r="AA8" s="3"/>
      <c r="AB8" s="3"/>
    </row>
    <row r="9" spans="1:28" ht="21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3"/>
      <c r="V9" s="3"/>
      <c r="W9" s="3"/>
      <c r="X9" s="3"/>
      <c r="Y9" s="3"/>
      <c r="Z9" s="3"/>
      <c r="AA9" s="3"/>
      <c r="AB9" s="3"/>
    </row>
    <row r="10" spans="1:28" ht="15" customHeight="1">
      <c r="A10" s="1"/>
      <c r="B10" s="1"/>
      <c r="C10" s="1"/>
      <c r="D10" s="1"/>
      <c r="E10" s="53" t="s">
        <v>3</v>
      </c>
      <c r="F10" s="59"/>
      <c r="G10" s="59"/>
      <c r="H10" s="54"/>
      <c r="I10" s="79">
        <f>P23</f>
        <v>0</v>
      </c>
      <c r="J10" s="59"/>
      <c r="K10" s="59"/>
      <c r="L10" s="59"/>
      <c r="M10" s="59"/>
      <c r="N10" s="59"/>
      <c r="O10" s="59"/>
      <c r="P10" s="59"/>
      <c r="Q10" s="80" t="s">
        <v>4</v>
      </c>
      <c r="R10" s="54"/>
      <c r="S10" s="1"/>
      <c r="T10" s="1"/>
      <c r="U10" s="3"/>
      <c r="V10" s="3"/>
      <c r="W10" s="3"/>
      <c r="X10" s="3"/>
      <c r="Y10" s="3"/>
      <c r="Z10" s="3"/>
      <c r="AA10" s="3"/>
      <c r="AB10" s="3"/>
    </row>
    <row r="11" spans="1:28" ht="15" customHeight="1">
      <c r="A11" s="1"/>
      <c r="B11" s="1"/>
      <c r="C11" s="1"/>
      <c r="D11" s="1"/>
      <c r="E11" s="78"/>
      <c r="F11" s="65"/>
      <c r="G11" s="65"/>
      <c r="H11" s="66"/>
      <c r="I11" s="78"/>
      <c r="J11" s="65"/>
      <c r="K11" s="65"/>
      <c r="L11" s="65"/>
      <c r="M11" s="65"/>
      <c r="N11" s="65"/>
      <c r="O11" s="65"/>
      <c r="P11" s="65"/>
      <c r="Q11" s="65"/>
      <c r="R11" s="66"/>
      <c r="S11" s="1"/>
      <c r="T11" s="1"/>
      <c r="U11" s="3"/>
      <c r="V11" s="3"/>
      <c r="W11" s="3"/>
      <c r="X11" s="3"/>
      <c r="Y11" s="3"/>
      <c r="Z11" s="3"/>
      <c r="AA11" s="3"/>
      <c r="AB11" s="3"/>
    </row>
    <row r="12" spans="1:28" ht="21" customHeight="1">
      <c r="A12" s="1"/>
      <c r="B12" s="1"/>
      <c r="C12" s="1"/>
      <c r="D12" s="1"/>
      <c r="E12" s="5"/>
      <c r="F12" s="5"/>
      <c r="G12" s="5"/>
      <c r="H12" s="5"/>
      <c r="I12" s="8"/>
      <c r="J12" s="8"/>
      <c r="K12" s="8"/>
      <c r="L12" s="8"/>
      <c r="M12" s="8"/>
      <c r="N12" s="8"/>
      <c r="O12" s="8"/>
      <c r="P12" s="8"/>
      <c r="Q12" s="8"/>
      <c r="R12" s="1"/>
      <c r="S12" s="1"/>
      <c r="T12" s="1"/>
      <c r="U12" s="3"/>
      <c r="V12" s="3"/>
      <c r="W12" s="3"/>
      <c r="X12" s="3"/>
      <c r="Y12" s="3"/>
      <c r="Z12" s="3"/>
      <c r="AA12" s="3"/>
      <c r="AB12" s="3"/>
    </row>
    <row r="13" spans="1:28" ht="21" customHeight="1">
      <c r="A13" s="1"/>
      <c r="B13" s="9"/>
      <c r="C13" s="69" t="s">
        <v>31</v>
      </c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10"/>
      <c r="T13" s="1"/>
      <c r="U13" s="3"/>
      <c r="V13" s="3"/>
      <c r="W13" s="3"/>
      <c r="X13" s="3"/>
      <c r="Y13" s="3"/>
      <c r="Z13" s="3"/>
      <c r="AA13" s="3"/>
      <c r="AB13" s="3"/>
    </row>
    <row r="14" spans="1:28" ht="21" customHeight="1">
      <c r="A14" s="1"/>
      <c r="B14" s="11"/>
      <c r="C14" s="12" t="s">
        <v>21</v>
      </c>
      <c r="D14" s="12"/>
      <c r="E14" s="12"/>
      <c r="F14" s="87" t="str">
        <f>'(前払金）フタコファンサポート2025請求書'!F14</f>
        <v>●●●●●●●●●●</v>
      </c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12"/>
      <c r="S14" s="11"/>
      <c r="T14" s="1"/>
      <c r="U14" s="3"/>
      <c r="V14" s="3"/>
      <c r="W14" s="3"/>
      <c r="X14" s="3"/>
      <c r="Y14" s="3"/>
      <c r="Z14" s="3"/>
      <c r="AA14" s="3"/>
      <c r="AB14" s="3"/>
    </row>
    <row r="15" spans="1:28" ht="21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3"/>
      <c r="V15" s="3"/>
      <c r="W15" s="3"/>
      <c r="X15" s="3"/>
      <c r="Y15" s="3"/>
      <c r="Z15" s="3"/>
      <c r="AA15" s="3"/>
      <c r="AB15" s="3"/>
    </row>
    <row r="16" spans="1:28" ht="21" customHeight="1">
      <c r="A16" s="5"/>
      <c r="B16" s="70" t="s">
        <v>5</v>
      </c>
      <c r="C16" s="65"/>
      <c r="D16" s="65"/>
      <c r="E16" s="65"/>
      <c r="F16" s="65"/>
      <c r="G16" s="65"/>
      <c r="H16" s="65"/>
      <c r="I16" s="65"/>
      <c r="J16" s="65"/>
      <c r="K16" s="65"/>
      <c r="L16" s="65"/>
      <c r="M16" s="65"/>
      <c r="N16" s="65"/>
      <c r="O16" s="65"/>
      <c r="P16" s="65"/>
      <c r="Q16" s="65"/>
      <c r="R16" s="65"/>
      <c r="S16" s="65"/>
      <c r="T16" s="1"/>
      <c r="U16" s="3"/>
      <c r="V16" s="3"/>
      <c r="W16" s="3"/>
      <c r="X16" s="3"/>
      <c r="Y16" s="3"/>
      <c r="Z16" s="3"/>
      <c r="AA16" s="3"/>
      <c r="AB16" s="3"/>
    </row>
    <row r="17" spans="1:28" ht="21" customHeight="1">
      <c r="A17" s="5"/>
      <c r="B17" s="13" t="s">
        <v>6</v>
      </c>
      <c r="C17" s="53" t="s">
        <v>7</v>
      </c>
      <c r="D17" s="59"/>
      <c r="E17" s="59"/>
      <c r="F17" s="59"/>
      <c r="G17" s="59"/>
      <c r="H17" s="54"/>
      <c r="I17" s="53" t="s">
        <v>8</v>
      </c>
      <c r="J17" s="54"/>
      <c r="K17" s="53" t="s">
        <v>9</v>
      </c>
      <c r="L17" s="54"/>
      <c r="M17" s="53" t="s">
        <v>34</v>
      </c>
      <c r="N17" s="59"/>
      <c r="O17" s="54"/>
      <c r="P17" s="53" t="s">
        <v>10</v>
      </c>
      <c r="Q17" s="59"/>
      <c r="R17" s="59"/>
      <c r="S17" s="54"/>
      <c r="T17" s="1"/>
      <c r="U17" s="3"/>
      <c r="V17" s="3"/>
      <c r="W17" s="3"/>
      <c r="X17" s="3"/>
      <c r="Y17" s="3"/>
      <c r="Z17" s="3"/>
      <c r="AA17" s="3"/>
      <c r="AB17" s="3"/>
    </row>
    <row r="18" spans="1:28" ht="29.4" customHeight="1">
      <c r="A18" s="5"/>
      <c r="B18" s="13">
        <v>1</v>
      </c>
      <c r="C18" s="50" t="s">
        <v>35</v>
      </c>
      <c r="D18" s="51"/>
      <c r="E18" s="51"/>
      <c r="F18" s="51"/>
      <c r="G18" s="51"/>
      <c r="H18" s="52"/>
      <c r="I18" s="53">
        <v>1</v>
      </c>
      <c r="J18" s="54"/>
      <c r="K18" s="53" t="s">
        <v>16</v>
      </c>
      <c r="L18" s="54"/>
      <c r="M18" s="55"/>
      <c r="N18" s="56"/>
      <c r="O18" s="57"/>
      <c r="P18" s="58">
        <f>I18*M18</f>
        <v>0</v>
      </c>
      <c r="Q18" s="59"/>
      <c r="R18" s="59"/>
      <c r="S18" s="54"/>
      <c r="T18" s="1"/>
      <c r="U18" s="3"/>
      <c r="V18" s="3"/>
      <c r="W18" s="3"/>
      <c r="X18" s="3"/>
      <c r="Y18" s="3"/>
      <c r="Z18" s="3"/>
      <c r="AA18" s="3"/>
      <c r="AB18" s="3"/>
    </row>
    <row r="19" spans="1:28" ht="16.2" customHeight="1">
      <c r="A19" s="5"/>
      <c r="B19" s="27"/>
      <c r="C19" s="14" t="s">
        <v>33</v>
      </c>
      <c r="D19" s="28"/>
      <c r="E19" s="28"/>
      <c r="F19" s="28"/>
      <c r="G19" s="28"/>
      <c r="H19" s="28"/>
      <c r="I19" s="27"/>
      <c r="J19" s="29"/>
      <c r="K19" s="30"/>
      <c r="L19" s="24"/>
      <c r="M19" s="31"/>
      <c r="N19" s="24"/>
      <c r="O19" s="29"/>
      <c r="P19" s="32"/>
      <c r="Q19" s="24"/>
      <c r="R19" s="24"/>
      <c r="S19" s="29"/>
      <c r="T19" s="1"/>
      <c r="U19" s="3"/>
      <c r="V19" s="3"/>
      <c r="W19" s="3"/>
      <c r="X19" s="3"/>
      <c r="Y19" s="3"/>
      <c r="Z19" s="3"/>
      <c r="AA19" s="3"/>
      <c r="AB19" s="3"/>
    </row>
    <row r="20" spans="1:28" ht="21" customHeight="1">
      <c r="A20" s="1"/>
      <c r="B20" s="14"/>
      <c r="C20" s="60" t="str">
        <f>F14</f>
        <v>●●●●●●●●●●</v>
      </c>
      <c r="D20" s="41"/>
      <c r="E20" s="41"/>
      <c r="F20" s="41"/>
      <c r="G20" s="41"/>
      <c r="H20" s="41"/>
      <c r="I20" s="61"/>
      <c r="J20" s="62"/>
      <c r="K20" s="42"/>
      <c r="L20" s="41"/>
      <c r="M20" s="63"/>
      <c r="N20" s="41"/>
      <c r="O20" s="62"/>
      <c r="P20" s="38"/>
      <c r="Q20" s="41"/>
      <c r="R20" s="41"/>
      <c r="S20" s="62"/>
      <c r="T20" s="1"/>
      <c r="U20" s="3"/>
      <c r="V20" s="3"/>
      <c r="W20" s="3"/>
      <c r="X20" s="3"/>
      <c r="Y20" s="3"/>
      <c r="Z20" s="3"/>
      <c r="AA20" s="3"/>
      <c r="AB20" s="3"/>
    </row>
    <row r="21" spans="1:28" ht="21" customHeight="1">
      <c r="A21" s="1"/>
      <c r="B21" s="16"/>
      <c r="C21" s="64"/>
      <c r="D21" s="65"/>
      <c r="E21" s="65"/>
      <c r="F21" s="65"/>
      <c r="G21" s="65"/>
      <c r="H21" s="66"/>
      <c r="I21" s="67"/>
      <c r="J21" s="66"/>
      <c r="K21" s="67"/>
      <c r="L21" s="66"/>
      <c r="M21" s="64"/>
      <c r="N21" s="65"/>
      <c r="O21" s="66"/>
      <c r="P21" s="68" t="s">
        <v>11</v>
      </c>
      <c r="Q21" s="65"/>
      <c r="R21" s="65"/>
      <c r="S21" s="66"/>
      <c r="T21" s="1"/>
      <c r="U21" s="3"/>
      <c r="V21" s="3"/>
      <c r="W21" s="3"/>
      <c r="X21" s="3"/>
      <c r="Y21" s="3"/>
      <c r="Z21" s="3"/>
      <c r="AA21" s="3"/>
      <c r="AB21" s="3"/>
    </row>
    <row r="22" spans="1:28" ht="21" customHeight="1">
      <c r="A22" s="1"/>
      <c r="B22" s="11"/>
      <c r="C22" s="11"/>
      <c r="D22" s="24"/>
      <c r="E22" s="24"/>
      <c r="F22" s="24"/>
      <c r="G22" s="24"/>
      <c r="H22" s="24"/>
      <c r="I22" s="25"/>
      <c r="J22" s="26"/>
      <c r="K22" s="81" t="s">
        <v>19</v>
      </c>
      <c r="L22" s="82"/>
      <c r="M22" s="82"/>
      <c r="N22" s="82"/>
      <c r="O22" s="83"/>
      <c r="P22" s="84">
        <f>'(前払金）フタコファンサポート2025請求書'!P22</f>
        <v>0</v>
      </c>
      <c r="Q22" s="85"/>
      <c r="R22" s="85"/>
      <c r="S22" s="86"/>
      <c r="T22" s="1"/>
      <c r="U22" s="3"/>
      <c r="V22" s="3"/>
      <c r="W22" s="3"/>
      <c r="X22" s="3"/>
      <c r="Y22" s="3"/>
      <c r="Z22" s="3"/>
      <c r="AA22" s="3"/>
      <c r="AB22" s="3"/>
    </row>
    <row r="23" spans="1:28" ht="21" customHeight="1">
      <c r="A23" s="1"/>
      <c r="B23" s="1"/>
      <c r="C23" s="1"/>
      <c r="D23" s="1"/>
      <c r="E23" s="1"/>
      <c r="F23" s="1"/>
      <c r="G23" s="1"/>
      <c r="H23" s="1"/>
      <c r="I23" s="11"/>
      <c r="J23" s="22"/>
      <c r="K23" s="19" t="s">
        <v>13</v>
      </c>
      <c r="L23" s="20"/>
      <c r="M23" s="20"/>
      <c r="N23" s="20"/>
      <c r="O23" s="21"/>
      <c r="P23" s="49">
        <f>P18-P22</f>
        <v>0</v>
      </c>
      <c r="Q23" s="46"/>
      <c r="R23" s="46"/>
      <c r="S23" s="47"/>
      <c r="T23" s="1"/>
      <c r="U23" s="3"/>
      <c r="V23" s="3"/>
      <c r="W23" s="3"/>
      <c r="X23" s="3"/>
      <c r="Y23" s="3"/>
      <c r="Z23" s="3"/>
      <c r="AA23" s="3"/>
      <c r="AB23" s="3"/>
    </row>
    <row r="24" spans="1:28" ht="21" customHeight="1">
      <c r="A24" s="1"/>
      <c r="B24" s="1"/>
      <c r="C24" s="1"/>
      <c r="D24" s="1"/>
      <c r="E24" s="1"/>
      <c r="F24" s="1"/>
      <c r="G24" s="1"/>
      <c r="H24" s="1"/>
      <c r="I24" s="1"/>
      <c r="J24" s="22"/>
      <c r="K24" s="19" t="s">
        <v>14</v>
      </c>
      <c r="L24" s="20"/>
      <c r="M24" s="20"/>
      <c r="N24" s="20"/>
      <c r="O24" s="21"/>
      <c r="P24" s="45">
        <f>P23/1.1*0.1</f>
        <v>0</v>
      </c>
      <c r="Q24" s="46"/>
      <c r="R24" s="46"/>
      <c r="S24" s="47"/>
      <c r="T24" s="1"/>
      <c r="U24" s="3"/>
      <c r="V24" s="3"/>
      <c r="W24" s="3"/>
      <c r="X24" s="3"/>
      <c r="Y24" s="3"/>
      <c r="Z24" s="3"/>
      <c r="AA24" s="3"/>
      <c r="AB24" s="3"/>
    </row>
    <row r="25" spans="1:28" ht="21" customHeight="1">
      <c r="A25" s="1"/>
      <c r="B25" s="1"/>
      <c r="C25" s="1"/>
      <c r="D25" s="1"/>
      <c r="E25" s="1"/>
      <c r="F25" s="1"/>
      <c r="G25" s="1"/>
      <c r="H25" s="1"/>
      <c r="I25" s="1"/>
      <c r="J25" s="11"/>
      <c r="K25" s="11"/>
      <c r="L25" s="11"/>
      <c r="M25" s="11"/>
      <c r="N25" s="11"/>
      <c r="O25" s="11"/>
      <c r="P25" s="36"/>
      <c r="Q25" s="24"/>
      <c r="R25" s="24"/>
      <c r="S25" s="24"/>
      <c r="T25" s="1"/>
      <c r="U25" s="3"/>
      <c r="V25" s="3"/>
      <c r="W25" s="3"/>
      <c r="X25" s="3"/>
      <c r="Y25" s="3"/>
      <c r="Z25" s="3"/>
      <c r="AA25" s="3"/>
      <c r="AB25" s="3"/>
    </row>
    <row r="26" spans="1:28" ht="21" customHeight="1">
      <c r="A26" s="1"/>
      <c r="B26" s="1"/>
      <c r="C26" s="1" t="s">
        <v>12</v>
      </c>
      <c r="D26" s="1"/>
      <c r="E26" s="1"/>
      <c r="F26" s="1"/>
      <c r="G26" s="1"/>
      <c r="H26" s="1"/>
      <c r="I26" s="1"/>
      <c r="J26" s="11"/>
      <c r="K26" s="1"/>
      <c r="L26" s="3"/>
      <c r="M26" s="3"/>
      <c r="N26" s="3"/>
      <c r="O26" s="3"/>
      <c r="P26" s="3"/>
      <c r="Q26" s="3"/>
      <c r="R26" s="3"/>
      <c r="S26" s="3"/>
    </row>
    <row r="27" spans="1:28" ht="21" customHeight="1">
      <c r="A27" s="1"/>
      <c r="B27" s="1"/>
      <c r="C27" s="1" t="str">
        <f>'(前払金）フタコファンサポート2025請求書'!C26</f>
        <v>●●銀行　●●支店(支店番号●●●)　普通●●●●</v>
      </c>
      <c r="D27" s="1"/>
      <c r="E27" s="1"/>
      <c r="F27" s="1"/>
      <c r="G27" s="1"/>
      <c r="H27" s="1"/>
      <c r="I27" s="1"/>
      <c r="J27" s="11"/>
      <c r="K27" s="1"/>
      <c r="L27" s="3"/>
      <c r="M27" s="3"/>
      <c r="N27" s="3"/>
      <c r="O27" s="3"/>
      <c r="P27" s="3"/>
      <c r="Q27" s="3"/>
      <c r="R27" s="3"/>
      <c r="S27" s="3"/>
    </row>
    <row r="28" spans="1:28" ht="21" customHeight="1">
      <c r="A28" s="1"/>
      <c r="B28" s="1"/>
      <c r="C28" s="40" t="str">
        <f>'(前払金）フタコファンサポート2025請求書'!C27</f>
        <v>●●●●●（カナ：●●●●●●●）</v>
      </c>
      <c r="D28" s="40"/>
      <c r="E28" s="40"/>
      <c r="F28" s="40"/>
      <c r="G28" s="40"/>
      <c r="H28" s="40"/>
      <c r="I28" s="1"/>
      <c r="J28" s="11"/>
      <c r="K28" s="1"/>
      <c r="L28" s="3"/>
      <c r="M28" s="3"/>
      <c r="N28" s="3"/>
      <c r="O28" s="3"/>
      <c r="P28" s="3"/>
      <c r="Q28" s="3"/>
      <c r="R28" s="3"/>
      <c r="S28" s="3"/>
    </row>
    <row r="29" spans="1:28" ht="21" customHeight="1">
      <c r="A29" s="1"/>
      <c r="B29" s="1"/>
      <c r="C29" s="35" t="s">
        <v>27</v>
      </c>
      <c r="D29" s="35"/>
      <c r="E29" s="35"/>
      <c r="F29" s="35"/>
      <c r="G29" s="35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3"/>
      <c r="V29" s="3"/>
      <c r="W29" s="3"/>
      <c r="X29" s="3"/>
      <c r="Y29" s="3"/>
      <c r="Z29" s="3"/>
      <c r="AA29" s="3"/>
      <c r="AB29" s="3"/>
    </row>
    <row r="30" spans="1:28" ht="21" customHeight="1">
      <c r="A30" s="1"/>
      <c r="B30" s="5"/>
      <c r="C30" s="42"/>
      <c r="D30" s="39"/>
      <c r="E30" s="39"/>
      <c r="F30" s="39"/>
      <c r="G30" s="39"/>
      <c r="H30" s="39"/>
      <c r="I30" s="42"/>
      <c r="J30" s="39"/>
      <c r="K30" s="42"/>
      <c r="L30" s="39"/>
      <c r="M30" s="42"/>
      <c r="N30" s="39"/>
      <c r="O30" s="39"/>
      <c r="P30" s="42"/>
      <c r="Q30" s="39"/>
      <c r="R30" s="39"/>
      <c r="S30" s="39"/>
      <c r="T30" s="1"/>
      <c r="U30" s="3"/>
      <c r="V30" s="3"/>
      <c r="W30" s="3"/>
      <c r="X30" s="3"/>
      <c r="Y30" s="3"/>
      <c r="Z30" s="3"/>
      <c r="AA30" s="3"/>
      <c r="AB30" s="3"/>
    </row>
    <row r="31" spans="1:28" ht="21" customHeight="1">
      <c r="A31" s="1"/>
      <c r="B31" s="5"/>
      <c r="C31" s="41"/>
      <c r="D31" s="39"/>
      <c r="E31" s="39"/>
      <c r="F31" s="39"/>
      <c r="G31" s="39"/>
      <c r="H31" s="39"/>
      <c r="I31" s="42"/>
      <c r="J31" s="39"/>
      <c r="K31" s="42"/>
      <c r="L31" s="39"/>
      <c r="M31" s="43"/>
      <c r="N31" s="39"/>
      <c r="O31" s="39"/>
      <c r="P31" s="38"/>
      <c r="Q31" s="39"/>
      <c r="R31" s="39"/>
      <c r="S31" s="39"/>
      <c r="T31" s="1"/>
      <c r="U31" s="3"/>
      <c r="V31" s="3"/>
      <c r="W31" s="3"/>
      <c r="X31" s="3"/>
      <c r="Y31" s="3"/>
      <c r="Z31" s="3"/>
      <c r="AA31" s="3"/>
      <c r="AB31" s="3"/>
    </row>
    <row r="32" spans="1:28" ht="21" customHeight="1">
      <c r="A32" s="1"/>
      <c r="B32" s="1"/>
      <c r="C32" s="41"/>
      <c r="D32" s="39"/>
      <c r="E32" s="39"/>
      <c r="F32" s="39"/>
      <c r="G32" s="39"/>
      <c r="H32" s="39"/>
      <c r="I32" s="42"/>
      <c r="J32" s="39"/>
      <c r="K32" s="42"/>
      <c r="L32" s="39"/>
      <c r="M32" s="41"/>
      <c r="N32" s="39"/>
      <c r="O32" s="39"/>
      <c r="P32" s="38"/>
      <c r="Q32" s="39"/>
      <c r="R32" s="39"/>
      <c r="S32" s="39"/>
      <c r="T32" s="1"/>
      <c r="U32" s="3"/>
      <c r="V32" s="3"/>
      <c r="W32" s="3"/>
      <c r="X32" s="3"/>
      <c r="Y32" s="3"/>
      <c r="Z32" s="3"/>
      <c r="AA32" s="3"/>
      <c r="AB32" s="3"/>
    </row>
    <row r="33" spans="1:28" ht="21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38"/>
      <c r="Q33" s="39"/>
      <c r="R33" s="39"/>
      <c r="S33" s="39"/>
      <c r="T33" s="1"/>
      <c r="U33" s="3"/>
      <c r="V33" s="3"/>
      <c r="W33" s="3"/>
      <c r="X33" s="3"/>
      <c r="Y33" s="3"/>
      <c r="Z33" s="3"/>
      <c r="AA33" s="3"/>
      <c r="AB33" s="3"/>
    </row>
    <row r="34" spans="1:28" ht="21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38"/>
      <c r="Q34" s="39"/>
      <c r="R34" s="39"/>
      <c r="S34" s="39"/>
      <c r="T34" s="1"/>
      <c r="U34" s="3"/>
      <c r="V34" s="3"/>
      <c r="W34" s="3"/>
      <c r="X34" s="3"/>
      <c r="Y34" s="3"/>
      <c r="Z34" s="3"/>
      <c r="AA34" s="3"/>
      <c r="AB34" s="3"/>
    </row>
    <row r="35" spans="1:28" ht="21" customHeight="1">
      <c r="A35" s="1"/>
      <c r="B35" s="1"/>
      <c r="C35" s="23"/>
      <c r="D35" s="44"/>
      <c r="E35" s="41"/>
      <c r="F35" s="23"/>
      <c r="G35" s="23"/>
      <c r="H35" s="23"/>
      <c r="I35" s="1"/>
      <c r="J35" s="1"/>
      <c r="K35" s="1"/>
      <c r="L35" s="1"/>
      <c r="M35" s="1"/>
      <c r="N35" s="1"/>
      <c r="O35" s="1"/>
      <c r="P35" s="38"/>
      <c r="Q35" s="39"/>
      <c r="R35" s="39"/>
      <c r="S35" s="39"/>
      <c r="T35" s="1"/>
      <c r="U35" s="3"/>
      <c r="V35" s="3"/>
      <c r="W35" s="3"/>
      <c r="X35" s="3"/>
      <c r="Y35" s="3"/>
      <c r="Z35" s="3"/>
      <c r="AA35" s="3"/>
      <c r="AB35" s="3"/>
    </row>
    <row r="36" spans="1:28" ht="21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38"/>
      <c r="Q36" s="39"/>
      <c r="R36" s="39"/>
      <c r="S36" s="39"/>
      <c r="T36" s="1"/>
      <c r="U36" s="3"/>
      <c r="V36" s="3"/>
      <c r="W36" s="3"/>
      <c r="X36" s="3"/>
      <c r="Y36" s="3"/>
      <c r="Z36" s="3"/>
      <c r="AA36" s="3"/>
      <c r="AB36" s="3"/>
    </row>
    <row r="37" spans="1:28" ht="21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3"/>
      <c r="V37" s="3"/>
      <c r="W37" s="3"/>
      <c r="X37" s="3"/>
      <c r="Y37" s="3"/>
      <c r="Z37" s="3"/>
      <c r="AA37" s="3"/>
      <c r="AB37" s="3"/>
    </row>
    <row r="38" spans="1:28" ht="21" customHeight="1">
      <c r="A38" s="1"/>
      <c r="B38" s="1"/>
      <c r="C38" s="40"/>
      <c r="D38" s="40"/>
      <c r="E38" s="40"/>
      <c r="F38" s="40"/>
      <c r="G38" s="40"/>
      <c r="H38" s="40"/>
      <c r="I38" s="1"/>
      <c r="J38" s="1"/>
      <c r="K38" s="41"/>
      <c r="L38" s="39"/>
      <c r="M38" s="39"/>
      <c r="N38" s="39"/>
      <c r="O38" s="39"/>
      <c r="P38" s="38"/>
      <c r="Q38" s="39"/>
      <c r="R38" s="39"/>
      <c r="S38" s="39"/>
      <c r="T38" s="1"/>
      <c r="U38" s="3"/>
      <c r="V38" s="3"/>
      <c r="W38" s="3"/>
      <c r="X38" s="3"/>
      <c r="Y38" s="3"/>
      <c r="Z38" s="3"/>
      <c r="AA38" s="3"/>
      <c r="AB38" s="3"/>
    </row>
    <row r="39" spans="1:28" ht="21" customHeight="1">
      <c r="A39" s="3"/>
      <c r="B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</row>
    <row r="40" spans="1:28" ht="21" customHeight="1">
      <c r="A40" s="3"/>
      <c r="B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</row>
    <row r="41" spans="1:28" ht="21" customHeight="1">
      <c r="A41" s="3"/>
      <c r="B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</row>
    <row r="42" spans="1:28" ht="21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</row>
    <row r="43" spans="1:28" ht="21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</row>
    <row r="44" spans="1:28" ht="21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</row>
    <row r="45" spans="1:28" ht="21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</row>
    <row r="46" spans="1:28" ht="21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</row>
    <row r="47" spans="1:28" ht="21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</row>
    <row r="48" spans="1:28" ht="14.2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</row>
    <row r="49" spans="1:28" ht="14.2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</row>
    <row r="50" spans="1:28" ht="14.2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</row>
    <row r="51" spans="1:28" ht="14.2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</row>
    <row r="52" spans="1:28" ht="14.2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</row>
    <row r="53" spans="1:28" ht="14.2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</row>
    <row r="54" spans="1:28" ht="14.2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</row>
    <row r="55" spans="1:28" ht="14.2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</row>
    <row r="56" spans="1:28" ht="14.2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</row>
    <row r="57" spans="1:28" ht="14.2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</row>
    <row r="58" spans="1:28" ht="14.2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</row>
    <row r="59" spans="1:28" ht="14.2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</row>
    <row r="60" spans="1:28" ht="14.2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</row>
    <row r="61" spans="1:28" ht="14.2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</row>
    <row r="62" spans="1:28" ht="14.2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</row>
    <row r="63" spans="1:28" ht="14.2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</row>
    <row r="64" spans="1:28" ht="14.2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</row>
    <row r="65" spans="1:28" ht="14.2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</row>
    <row r="66" spans="1:28" ht="14.2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</row>
    <row r="67" spans="1:28" ht="14.2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</row>
    <row r="68" spans="1:28" ht="14.2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</row>
    <row r="69" spans="1:28" ht="14.2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</row>
    <row r="70" spans="1:28" ht="14.2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</row>
    <row r="71" spans="1:28" ht="14.2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</row>
    <row r="72" spans="1:28" ht="14.2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</row>
    <row r="73" spans="1:28" ht="14.2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</row>
    <row r="74" spans="1:28" ht="14.2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</row>
    <row r="75" spans="1:28" ht="14.2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</row>
    <row r="76" spans="1:28" ht="14.2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</row>
    <row r="77" spans="1:28" ht="14.2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</row>
    <row r="78" spans="1:28" ht="14.2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</row>
    <row r="79" spans="1:28" ht="14.2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</row>
    <row r="80" spans="1:28" ht="14.2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</row>
    <row r="81" spans="1:28" ht="14.2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</row>
    <row r="82" spans="1:28" ht="14.2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</row>
    <row r="83" spans="1:28" ht="14.2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</row>
    <row r="84" spans="1:28" ht="14.2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</row>
    <row r="85" spans="1:28" ht="14.2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</row>
    <row r="86" spans="1:28" ht="14.2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</row>
    <row r="87" spans="1:28" ht="14.2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</row>
    <row r="88" spans="1:28" ht="14.2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</row>
    <row r="89" spans="1:28" ht="14.2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</row>
    <row r="90" spans="1:28" ht="14.2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</row>
    <row r="91" spans="1:28" ht="14.2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</row>
    <row r="92" spans="1:28" ht="14.2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</row>
    <row r="93" spans="1:28" ht="14.2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</row>
    <row r="94" spans="1:28" ht="14.2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</row>
    <row r="95" spans="1:28" ht="14.2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</row>
    <row r="96" spans="1:28" ht="14.2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</row>
    <row r="97" spans="1:28" ht="14.2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</row>
    <row r="98" spans="1:28" ht="14.2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</row>
    <row r="99" spans="1:28" ht="14.2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</row>
    <row r="100" spans="1:28" ht="14.2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</row>
    <row r="101" spans="1:28" ht="14.2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</row>
    <row r="102" spans="1:28" ht="14.2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</row>
    <row r="103" spans="1:28" ht="14.2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</row>
    <row r="104" spans="1:28" ht="14.2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</row>
    <row r="105" spans="1:28" ht="14.2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</row>
    <row r="106" spans="1:28" ht="14.2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</row>
    <row r="107" spans="1:28" ht="14.2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</row>
    <row r="108" spans="1:28" ht="14.2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</row>
    <row r="109" spans="1:28" ht="14.2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</row>
    <row r="110" spans="1:28" ht="14.2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</row>
    <row r="111" spans="1:28" ht="14.2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</row>
    <row r="112" spans="1:28" ht="14.2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</row>
    <row r="113" spans="1:28" ht="14.2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</row>
    <row r="114" spans="1:28" ht="14.2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</row>
    <row r="115" spans="1:28" ht="14.2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</row>
    <row r="116" spans="1:28" ht="14.2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</row>
    <row r="117" spans="1:28" ht="14.2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</row>
    <row r="118" spans="1:28" ht="14.2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</row>
    <row r="119" spans="1:28" ht="14.2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</row>
    <row r="120" spans="1:28" ht="14.2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</row>
    <row r="121" spans="1:28" ht="14.2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</row>
    <row r="122" spans="1:28" ht="14.2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</row>
    <row r="123" spans="1:28" ht="14.2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</row>
    <row r="124" spans="1:28" ht="14.2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</row>
    <row r="125" spans="1:28" ht="14.2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</row>
    <row r="126" spans="1:28" ht="14.2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</row>
    <row r="127" spans="1:28" ht="14.2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</row>
    <row r="128" spans="1:28" ht="14.2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</row>
    <row r="129" spans="1:28" ht="14.2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</row>
    <row r="130" spans="1:28" ht="14.2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</row>
    <row r="131" spans="1:28" ht="14.2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</row>
    <row r="132" spans="1:28" ht="14.2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</row>
    <row r="133" spans="1:28" ht="14.2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</row>
    <row r="134" spans="1:28" ht="14.2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</row>
    <row r="135" spans="1:28" ht="14.2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</row>
    <row r="136" spans="1:28" ht="14.2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</row>
    <row r="137" spans="1:28" ht="14.2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</row>
    <row r="138" spans="1:28" ht="14.2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</row>
    <row r="139" spans="1:28" ht="14.2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</row>
    <row r="140" spans="1:28" ht="14.2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</row>
    <row r="141" spans="1:28" ht="14.2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</row>
    <row r="142" spans="1:28" ht="14.2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</row>
    <row r="143" spans="1:28" ht="14.2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</row>
    <row r="144" spans="1:28" ht="14.2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</row>
    <row r="145" spans="1:28" ht="14.2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</row>
    <row r="146" spans="1:28" ht="14.2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</row>
    <row r="147" spans="1:28" ht="14.2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</row>
    <row r="148" spans="1:28" ht="14.2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</row>
    <row r="149" spans="1:28" ht="14.2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</row>
    <row r="150" spans="1:28" ht="14.2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</row>
    <row r="151" spans="1:28" ht="14.2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</row>
    <row r="152" spans="1:28" ht="14.2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</row>
    <row r="153" spans="1:28" ht="14.2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</row>
    <row r="154" spans="1:28" ht="14.2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</row>
    <row r="155" spans="1:28" ht="14.2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</row>
    <row r="156" spans="1:28" ht="14.2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</row>
    <row r="157" spans="1:28" ht="14.2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</row>
    <row r="158" spans="1:28" ht="14.2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</row>
    <row r="159" spans="1:28" ht="14.2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</row>
    <row r="160" spans="1:28" ht="14.2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</row>
    <row r="161" spans="1:28" ht="14.2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</row>
    <row r="162" spans="1:28" ht="14.2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</row>
    <row r="163" spans="1:28" ht="14.2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</row>
    <row r="164" spans="1:28" ht="14.2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</row>
    <row r="165" spans="1:28" ht="14.2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</row>
    <row r="166" spans="1:28" ht="14.2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</row>
    <row r="167" spans="1:28" ht="14.2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</row>
    <row r="168" spans="1:28" ht="14.2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</row>
    <row r="169" spans="1:28" ht="14.2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</row>
    <row r="170" spans="1:28" ht="14.2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</row>
    <row r="171" spans="1:28" ht="14.2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</row>
    <row r="172" spans="1:28" ht="14.2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</row>
    <row r="173" spans="1:28" ht="14.2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</row>
    <row r="174" spans="1:28" ht="14.2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</row>
    <row r="175" spans="1:28" ht="14.2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</row>
    <row r="176" spans="1:28" ht="14.2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</row>
    <row r="177" spans="1:28" ht="14.2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</row>
    <row r="178" spans="1:28" ht="14.2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</row>
    <row r="179" spans="1:28" ht="14.2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</row>
    <row r="180" spans="1:28" ht="14.2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</row>
    <row r="181" spans="1:28" ht="14.2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</row>
    <row r="182" spans="1:28" ht="14.2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</row>
    <row r="183" spans="1:28" ht="14.2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</row>
    <row r="184" spans="1:28" ht="14.2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</row>
    <row r="185" spans="1:28" ht="14.2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</row>
    <row r="186" spans="1:28" ht="14.2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</row>
    <row r="187" spans="1:28" ht="14.2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</row>
    <row r="188" spans="1:28" ht="14.2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</row>
    <row r="189" spans="1:28" ht="14.2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</row>
    <row r="190" spans="1:28" ht="14.2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</row>
    <row r="191" spans="1:28" ht="14.2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</row>
    <row r="192" spans="1:28" ht="14.2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</row>
    <row r="193" spans="1:28" ht="14.2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</row>
    <row r="194" spans="1:28" ht="14.2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</row>
    <row r="195" spans="1:28" ht="14.2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</row>
    <row r="196" spans="1:28" ht="14.2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</row>
    <row r="197" spans="1:28" ht="14.2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</row>
    <row r="198" spans="1:28" ht="14.2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</row>
    <row r="199" spans="1:28" ht="14.2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</row>
    <row r="200" spans="1:28" ht="14.2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</row>
    <row r="201" spans="1:28" ht="14.2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</row>
    <row r="202" spans="1:28" ht="14.2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</row>
    <row r="203" spans="1:28" ht="14.2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</row>
    <row r="204" spans="1:28" ht="14.2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</row>
    <row r="205" spans="1:28" ht="14.2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</row>
    <row r="206" spans="1:28" ht="14.2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</row>
    <row r="207" spans="1:28" ht="14.2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</row>
    <row r="208" spans="1:28" ht="14.2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</row>
    <row r="209" spans="1:28" ht="14.2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</row>
    <row r="210" spans="1:28" ht="14.2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</row>
    <row r="211" spans="1:28" ht="14.2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</row>
    <row r="212" spans="1:28" ht="14.2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</row>
    <row r="213" spans="1:28" ht="14.2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</row>
    <row r="214" spans="1:28" ht="14.2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</row>
    <row r="215" spans="1:28" ht="14.2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</row>
    <row r="216" spans="1:28" ht="14.2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</row>
    <row r="217" spans="1:28" ht="14.2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</row>
    <row r="218" spans="1:28" ht="14.2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</row>
    <row r="219" spans="1:28" ht="14.2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</row>
    <row r="220" spans="1:28" ht="14.2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</row>
    <row r="221" spans="1:28" ht="14.2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</row>
    <row r="222" spans="1:28" ht="14.2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</row>
    <row r="223" spans="1:28" ht="14.2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</row>
    <row r="224" spans="1:28" ht="14.2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</row>
    <row r="225" spans="1:28" ht="14.2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</row>
    <row r="226" spans="1:28" ht="14.2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</row>
    <row r="227" spans="1:28" ht="14.2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</row>
    <row r="228" spans="1:28" ht="14.2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</row>
    <row r="229" spans="1:28" ht="14.2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</row>
    <row r="230" spans="1:28" ht="14.2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</row>
    <row r="231" spans="1:28" ht="14.2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</row>
    <row r="232" spans="1:28" ht="14.2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</row>
    <row r="233" spans="1:28" ht="14.2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</row>
    <row r="234" spans="1:28" ht="14.2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</row>
    <row r="235" spans="1:28" ht="14.2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</row>
    <row r="236" spans="1:28" ht="14.2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</row>
    <row r="237" spans="1:28" ht="14.2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</row>
    <row r="238" spans="1:28" ht="14.2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</row>
    <row r="239" spans="1:28" ht="14.2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</row>
    <row r="240" spans="1:28" ht="14.2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</row>
    <row r="241" spans="1:28" ht="14.2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</row>
    <row r="242" spans="1:28" ht="14.2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</row>
    <row r="243" spans="1:28" ht="14.2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</row>
    <row r="244" spans="1:28" ht="14.2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</row>
    <row r="245" spans="1:28" ht="14.2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</row>
    <row r="246" spans="1:28" ht="14.2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</row>
    <row r="247" spans="1:28" ht="14.2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</row>
    <row r="248" spans="1:28" ht="14.2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</row>
    <row r="249" spans="1:28" ht="14.2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</row>
    <row r="250" spans="1:28" ht="14.2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</row>
    <row r="251" spans="1:28" ht="14.2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</row>
    <row r="252" spans="1:28" ht="14.2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</row>
    <row r="253" spans="1:28" ht="14.2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</row>
    <row r="254" spans="1:28" ht="14.2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</row>
    <row r="255" spans="1:28" ht="14.2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</row>
    <row r="256" spans="1:28" ht="14.2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</row>
    <row r="257" spans="1:28" ht="14.2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</row>
    <row r="258" spans="1:28" ht="14.2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</row>
    <row r="259" spans="1:28" ht="14.2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</row>
    <row r="260" spans="1:28" ht="14.2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</row>
    <row r="261" spans="1:28" ht="14.2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</row>
    <row r="262" spans="1:28" ht="14.2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</row>
    <row r="263" spans="1:28" ht="14.2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</row>
    <row r="264" spans="1:28" ht="14.2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</row>
    <row r="265" spans="1:28" ht="14.2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</row>
    <row r="266" spans="1:28" ht="14.2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</row>
    <row r="267" spans="1:28" ht="14.2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</row>
    <row r="268" spans="1:28" ht="14.2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</row>
    <row r="269" spans="1:28" ht="14.2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</row>
    <row r="270" spans="1:28" ht="14.2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</row>
    <row r="271" spans="1:28" ht="14.2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</row>
    <row r="272" spans="1:28" ht="14.2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</row>
    <row r="273" spans="1:28" ht="14.2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</row>
    <row r="274" spans="1:28" ht="14.2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</row>
    <row r="275" spans="1:28" ht="14.2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</row>
    <row r="276" spans="1:28" ht="14.2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</row>
    <row r="277" spans="1:28" ht="14.2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</row>
    <row r="278" spans="1:28" ht="14.2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</row>
    <row r="279" spans="1:28" ht="14.2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</row>
    <row r="280" spans="1:28" ht="14.2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</row>
    <row r="281" spans="1:28" ht="14.2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</row>
    <row r="282" spans="1:28" ht="14.2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</row>
    <row r="283" spans="1:28" ht="14.2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</row>
    <row r="284" spans="1:28" ht="14.2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</row>
    <row r="285" spans="1:28" ht="14.2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</row>
    <row r="286" spans="1:28" ht="14.2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</row>
    <row r="287" spans="1:28" ht="14.2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</row>
    <row r="288" spans="1:28" ht="14.2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</row>
    <row r="289" spans="1:28" ht="14.2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</row>
    <row r="290" spans="1:28" ht="14.2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</row>
    <row r="291" spans="1:28" ht="14.2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</row>
    <row r="292" spans="1:28" ht="14.2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</row>
    <row r="293" spans="1:28" ht="14.2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</row>
    <row r="294" spans="1:28" ht="14.2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</row>
    <row r="295" spans="1:28" ht="14.2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</row>
    <row r="296" spans="1:28" ht="14.2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</row>
    <row r="297" spans="1:28" ht="14.2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</row>
    <row r="298" spans="1:28" ht="14.2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</row>
    <row r="299" spans="1:28" ht="14.2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</row>
    <row r="300" spans="1:28" ht="14.2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</row>
    <row r="301" spans="1:28" ht="14.2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</row>
    <row r="302" spans="1:28" ht="14.2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</row>
    <row r="303" spans="1:28" ht="14.2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</row>
    <row r="304" spans="1:28" ht="14.2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</row>
    <row r="305" spans="1:28" ht="14.2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</row>
    <row r="306" spans="1:28" ht="14.2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</row>
    <row r="307" spans="1:28" ht="14.2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</row>
    <row r="308" spans="1:28" ht="14.2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</row>
    <row r="309" spans="1:28" ht="14.2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</row>
    <row r="310" spans="1:28" ht="14.2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</row>
    <row r="311" spans="1:28" ht="14.2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</row>
    <row r="312" spans="1:28" ht="14.2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</row>
    <row r="313" spans="1:28" ht="14.2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</row>
    <row r="314" spans="1:28" ht="14.2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</row>
    <row r="315" spans="1:28" ht="14.2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</row>
    <row r="316" spans="1:28" ht="14.2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</row>
    <row r="317" spans="1:28" ht="14.2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</row>
    <row r="318" spans="1:28" ht="14.2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</row>
    <row r="319" spans="1:28" ht="14.2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</row>
    <row r="320" spans="1:28" ht="14.2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</row>
    <row r="321" spans="1:28" ht="14.2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</row>
    <row r="322" spans="1:28" ht="14.2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</row>
    <row r="323" spans="1:28" ht="14.2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</row>
    <row r="324" spans="1:28" ht="14.2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</row>
    <row r="325" spans="1:28" ht="14.2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</row>
    <row r="326" spans="1:28" ht="14.2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</row>
    <row r="327" spans="1:28" ht="14.2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</row>
    <row r="328" spans="1:28" ht="14.2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</row>
    <row r="329" spans="1:28" ht="14.2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</row>
    <row r="330" spans="1:28" ht="14.2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</row>
    <row r="331" spans="1:28" ht="14.2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</row>
    <row r="332" spans="1:28" ht="14.2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</row>
    <row r="333" spans="1:28" ht="14.2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</row>
    <row r="334" spans="1:28" ht="14.2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</row>
    <row r="335" spans="1:28" ht="14.2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</row>
    <row r="336" spans="1:28" ht="14.2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</row>
    <row r="337" spans="1:28" ht="14.2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</row>
    <row r="338" spans="1:28" ht="14.2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</row>
    <row r="339" spans="1:28" ht="14.2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</row>
    <row r="340" spans="1:28" ht="14.2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</row>
    <row r="341" spans="1:28" ht="14.2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</row>
    <row r="342" spans="1:28" ht="14.2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</row>
    <row r="343" spans="1:28" ht="14.2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</row>
    <row r="344" spans="1:28" ht="14.2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</row>
    <row r="345" spans="1:28" ht="14.2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</row>
    <row r="346" spans="1:28" ht="14.2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</row>
    <row r="347" spans="1:28" ht="14.2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</row>
    <row r="348" spans="1:28" ht="14.2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</row>
    <row r="349" spans="1:28" ht="14.2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</row>
    <row r="350" spans="1:28" ht="14.2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</row>
    <row r="351" spans="1:28" ht="14.2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</row>
    <row r="352" spans="1:28" ht="14.2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</row>
    <row r="353" spans="1:28" ht="14.2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</row>
    <row r="354" spans="1:28" ht="14.2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</row>
    <row r="355" spans="1:28" ht="14.2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</row>
    <row r="356" spans="1:28" ht="14.2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</row>
    <row r="357" spans="1:28" ht="14.2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</row>
    <row r="358" spans="1:28" ht="14.2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</row>
    <row r="359" spans="1:28" ht="14.2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</row>
    <row r="360" spans="1:28" ht="14.2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</row>
    <row r="361" spans="1:28" ht="14.2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</row>
    <row r="362" spans="1:28" ht="14.2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</row>
    <row r="363" spans="1:28" ht="14.2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</row>
    <row r="364" spans="1:28" ht="14.2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</row>
    <row r="365" spans="1:28" ht="14.2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</row>
    <row r="366" spans="1:28" ht="14.2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</row>
    <row r="367" spans="1:28" ht="14.2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</row>
    <row r="368" spans="1:28" ht="14.2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</row>
    <row r="369" spans="1:28" ht="14.2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</row>
    <row r="370" spans="1:28" ht="14.2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</row>
    <row r="371" spans="1:28" ht="14.2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</row>
    <row r="372" spans="1:28" ht="14.2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</row>
    <row r="373" spans="1:28" ht="14.2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</row>
    <row r="374" spans="1:28" ht="14.2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</row>
    <row r="375" spans="1:28" ht="14.2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</row>
    <row r="376" spans="1:28" ht="14.2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</row>
    <row r="377" spans="1:28" ht="14.2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</row>
    <row r="378" spans="1:28" ht="14.2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</row>
    <row r="379" spans="1:28" ht="14.2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</row>
    <row r="380" spans="1:28" ht="14.2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</row>
    <row r="381" spans="1:28" ht="14.2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</row>
    <row r="382" spans="1:28" ht="14.2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</row>
    <row r="383" spans="1:28" ht="14.2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</row>
    <row r="384" spans="1:28" ht="14.2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</row>
    <row r="385" spans="1:28" ht="14.2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</row>
    <row r="386" spans="1:28" ht="14.2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</row>
    <row r="387" spans="1:28" ht="14.2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</row>
    <row r="388" spans="1:28" ht="14.2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</row>
    <row r="389" spans="1:28" ht="14.2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</row>
    <row r="390" spans="1:28" ht="14.2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</row>
    <row r="391" spans="1:28" ht="14.2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</row>
    <row r="392" spans="1:28" ht="14.2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</row>
    <row r="393" spans="1:28" ht="14.2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</row>
    <row r="394" spans="1:28" ht="14.2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</row>
    <row r="395" spans="1:28" ht="14.2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</row>
    <row r="396" spans="1:28" ht="14.2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</row>
    <row r="397" spans="1:28" ht="14.2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</row>
    <row r="398" spans="1:28" ht="14.2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</row>
    <row r="399" spans="1:28" ht="14.2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</row>
    <row r="400" spans="1:28" ht="14.2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</row>
    <row r="401" spans="1:28" ht="14.2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</row>
    <row r="402" spans="1:28" ht="14.2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</row>
    <row r="403" spans="1:28" ht="14.2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</row>
    <row r="404" spans="1:28" ht="14.2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</row>
    <row r="405" spans="1:28" ht="14.2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</row>
    <row r="406" spans="1:28" ht="14.2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</row>
    <row r="407" spans="1:28" ht="14.2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</row>
    <row r="408" spans="1:28" ht="14.2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</row>
    <row r="409" spans="1:28" ht="14.2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</row>
    <row r="410" spans="1:28" ht="14.2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</row>
    <row r="411" spans="1:28" ht="14.2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</row>
    <row r="412" spans="1:28" ht="14.2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</row>
    <row r="413" spans="1:28" ht="14.2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</row>
    <row r="414" spans="1:28" ht="14.2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</row>
    <row r="415" spans="1:28" ht="14.2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</row>
    <row r="416" spans="1:28" ht="14.2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</row>
    <row r="417" spans="1:28" ht="14.2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</row>
    <row r="418" spans="1:28" ht="14.2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</row>
    <row r="419" spans="1:28" ht="14.2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</row>
    <row r="420" spans="1:28" ht="14.2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</row>
    <row r="421" spans="1:28" ht="14.2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</row>
    <row r="422" spans="1:28" ht="14.2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</row>
    <row r="423" spans="1:28" ht="14.2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</row>
    <row r="424" spans="1:28" ht="14.2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</row>
    <row r="425" spans="1:28" ht="14.2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</row>
    <row r="426" spans="1:28" ht="14.2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</row>
    <row r="427" spans="1:28" ht="14.2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</row>
    <row r="428" spans="1:28" ht="14.2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</row>
    <row r="429" spans="1:28" ht="14.2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</row>
    <row r="430" spans="1:28" ht="14.2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</row>
    <row r="431" spans="1:28" ht="14.2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</row>
    <row r="432" spans="1:28" ht="14.2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</row>
    <row r="433" spans="1:28" ht="14.2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</row>
    <row r="434" spans="1:28" ht="14.2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</row>
    <row r="435" spans="1:28" ht="14.2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</row>
    <row r="436" spans="1:28" ht="14.2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</row>
    <row r="437" spans="1:28" ht="14.2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</row>
    <row r="438" spans="1:28" ht="14.2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</row>
    <row r="439" spans="1:28" ht="14.2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</row>
    <row r="440" spans="1:28" ht="14.2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</row>
    <row r="441" spans="1:28" ht="14.2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</row>
    <row r="442" spans="1:28" ht="14.2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</row>
    <row r="443" spans="1:28" ht="14.2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</row>
    <row r="444" spans="1:28" ht="14.2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</row>
    <row r="445" spans="1:28" ht="14.2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</row>
    <row r="446" spans="1:28" ht="14.2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</row>
    <row r="447" spans="1:28" ht="14.2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</row>
    <row r="448" spans="1:28" ht="14.2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</row>
    <row r="449" spans="1:28" ht="14.2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</row>
    <row r="450" spans="1:28" ht="14.2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</row>
    <row r="451" spans="1:28" ht="14.2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</row>
    <row r="452" spans="1:28" ht="14.2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</row>
    <row r="453" spans="1:28" ht="14.2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</row>
    <row r="454" spans="1:28" ht="14.2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</row>
    <row r="455" spans="1:28" ht="14.2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</row>
    <row r="456" spans="1:28" ht="14.2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</row>
    <row r="457" spans="1:28" ht="14.2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</row>
    <row r="458" spans="1:28" ht="14.2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</row>
    <row r="459" spans="1:28" ht="14.2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</row>
    <row r="460" spans="1:28" ht="14.2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</row>
    <row r="461" spans="1:28" ht="14.2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</row>
    <row r="462" spans="1:28" ht="14.2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</row>
    <row r="463" spans="1:28" ht="14.2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</row>
    <row r="464" spans="1:28" ht="14.2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</row>
    <row r="465" spans="1:28" ht="14.2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</row>
    <row r="466" spans="1:28" ht="14.2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</row>
    <row r="467" spans="1:28" ht="14.2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</row>
    <row r="468" spans="1:28" ht="14.2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</row>
    <row r="469" spans="1:28" ht="14.2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</row>
    <row r="470" spans="1:28" ht="14.2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</row>
    <row r="471" spans="1:28" ht="14.2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</row>
    <row r="472" spans="1:28" ht="14.2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</row>
    <row r="473" spans="1:28" ht="14.2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</row>
    <row r="474" spans="1:28" ht="14.2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</row>
    <row r="475" spans="1:28" ht="14.2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</row>
    <row r="476" spans="1:28" ht="14.2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</row>
    <row r="477" spans="1:28" ht="14.2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</row>
    <row r="478" spans="1:28" ht="14.2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</row>
    <row r="479" spans="1:28" ht="14.2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</row>
    <row r="480" spans="1:28" ht="14.2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</row>
    <row r="481" spans="1:28" ht="14.2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</row>
    <row r="482" spans="1:28" ht="14.2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</row>
    <row r="483" spans="1:28" ht="14.2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</row>
    <row r="484" spans="1:28" ht="14.2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</row>
    <row r="485" spans="1:28" ht="14.2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</row>
    <row r="486" spans="1:28" ht="14.2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</row>
    <row r="487" spans="1:28" ht="14.2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</row>
    <row r="488" spans="1:28" ht="14.2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</row>
    <row r="489" spans="1:28" ht="14.2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</row>
    <row r="490" spans="1:28" ht="14.2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</row>
    <row r="491" spans="1:28" ht="14.2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</row>
    <row r="492" spans="1:28" ht="14.2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</row>
    <row r="493" spans="1:28" ht="14.2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</row>
    <row r="494" spans="1:28" ht="14.2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</row>
    <row r="495" spans="1:28" ht="14.2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</row>
    <row r="496" spans="1:28" ht="14.2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</row>
    <row r="497" spans="1:28" ht="14.2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</row>
    <row r="498" spans="1:28" ht="14.2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</row>
    <row r="499" spans="1:28" ht="14.2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</row>
    <row r="500" spans="1:28" ht="14.2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</row>
    <row r="501" spans="1:28" ht="14.2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</row>
    <row r="502" spans="1:28" ht="14.2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</row>
    <row r="503" spans="1:28" ht="14.2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</row>
    <row r="504" spans="1:28" ht="14.2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</row>
    <row r="505" spans="1:28" ht="14.2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</row>
    <row r="506" spans="1:28" ht="14.2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</row>
    <row r="507" spans="1:28" ht="14.2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</row>
    <row r="508" spans="1:28" ht="14.2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</row>
    <row r="509" spans="1:28" ht="14.2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</row>
    <row r="510" spans="1:28" ht="14.2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</row>
    <row r="511" spans="1:28" ht="14.2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</row>
    <row r="512" spans="1:28" ht="14.2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</row>
    <row r="513" spans="1:28" ht="14.2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</row>
    <row r="514" spans="1:28" ht="14.2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</row>
    <row r="515" spans="1:28" ht="14.2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</row>
    <row r="516" spans="1:28" ht="14.2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</row>
    <row r="517" spans="1:28" ht="14.2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</row>
    <row r="518" spans="1:28" ht="14.2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</row>
    <row r="519" spans="1:28" ht="14.2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</row>
    <row r="520" spans="1:28" ht="14.2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</row>
    <row r="521" spans="1:28" ht="14.2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</row>
    <row r="522" spans="1:28" ht="14.2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</row>
    <row r="523" spans="1:28" ht="14.2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</row>
    <row r="524" spans="1:28" ht="14.2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</row>
    <row r="525" spans="1:28" ht="14.2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</row>
    <row r="526" spans="1:28" ht="14.2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</row>
    <row r="527" spans="1:28" ht="14.2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</row>
    <row r="528" spans="1:28" ht="14.2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</row>
    <row r="529" spans="1:28" ht="14.2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</row>
    <row r="530" spans="1:28" ht="14.2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</row>
    <row r="531" spans="1:28" ht="14.2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</row>
    <row r="532" spans="1:28" ht="14.2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</row>
    <row r="533" spans="1:28" ht="14.2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</row>
    <row r="534" spans="1:28" ht="14.2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</row>
    <row r="535" spans="1:28" ht="14.2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</row>
    <row r="536" spans="1:28" ht="14.2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</row>
    <row r="537" spans="1:28" ht="14.2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</row>
    <row r="538" spans="1:28" ht="14.2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</row>
    <row r="539" spans="1:28" ht="14.2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</row>
    <row r="540" spans="1:28" ht="14.2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</row>
    <row r="541" spans="1:28" ht="14.2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</row>
    <row r="542" spans="1:28" ht="14.2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</row>
    <row r="543" spans="1:28" ht="14.2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</row>
    <row r="544" spans="1:28" ht="14.2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</row>
    <row r="545" spans="1:28" ht="14.2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</row>
    <row r="546" spans="1:28" ht="14.2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</row>
    <row r="547" spans="1:28" ht="14.2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</row>
    <row r="548" spans="1:28" ht="14.2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</row>
    <row r="549" spans="1:28" ht="14.2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</row>
    <row r="550" spans="1:28" ht="14.2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</row>
    <row r="551" spans="1:28" ht="14.2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</row>
    <row r="552" spans="1:28" ht="14.2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</row>
    <row r="553" spans="1:28" ht="14.2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</row>
    <row r="554" spans="1:28" ht="14.2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</row>
    <row r="555" spans="1:28" ht="14.2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</row>
    <row r="556" spans="1:28" ht="14.2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</row>
    <row r="557" spans="1:28" ht="14.2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</row>
    <row r="558" spans="1:28" ht="14.2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</row>
    <row r="559" spans="1:28" ht="14.2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</row>
    <row r="560" spans="1:28" ht="14.2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</row>
    <row r="561" spans="1:28" ht="14.2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</row>
    <row r="562" spans="1:28" ht="14.2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</row>
    <row r="563" spans="1:28" ht="14.2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</row>
    <row r="564" spans="1:28" ht="14.2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</row>
    <row r="565" spans="1:28" ht="14.2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</row>
    <row r="566" spans="1:28" ht="14.2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</row>
    <row r="567" spans="1:28" ht="14.2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</row>
    <row r="568" spans="1:28" ht="14.2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</row>
    <row r="569" spans="1:28" ht="14.2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</row>
    <row r="570" spans="1:28" ht="14.2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</row>
    <row r="571" spans="1:28" ht="14.2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</row>
    <row r="572" spans="1:28" ht="14.2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</row>
    <row r="573" spans="1:28" ht="14.2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</row>
    <row r="574" spans="1:28" ht="14.2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</row>
    <row r="575" spans="1:28" ht="14.2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</row>
    <row r="576" spans="1:28" ht="14.2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</row>
    <row r="577" spans="1:28" ht="14.2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</row>
    <row r="578" spans="1:28" ht="14.2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</row>
    <row r="579" spans="1:28" ht="14.2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</row>
    <row r="580" spans="1:28" ht="14.2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</row>
    <row r="581" spans="1:28" ht="14.2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</row>
    <row r="582" spans="1:28" ht="14.2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</row>
    <row r="583" spans="1:28" ht="14.2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</row>
    <row r="584" spans="1:28" ht="14.2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</row>
    <row r="585" spans="1:28" ht="14.2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</row>
    <row r="586" spans="1:28" ht="14.2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</row>
    <row r="587" spans="1:28" ht="14.2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</row>
    <row r="588" spans="1:28" ht="14.2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</row>
    <row r="589" spans="1:28" ht="14.2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</row>
    <row r="590" spans="1:28" ht="14.2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</row>
    <row r="591" spans="1:28" ht="14.2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</row>
    <row r="592" spans="1:28" ht="14.2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</row>
    <row r="593" spans="1:28" ht="14.2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</row>
    <row r="594" spans="1:28" ht="14.2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</row>
    <row r="595" spans="1:28" ht="14.2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</row>
    <row r="596" spans="1:28" ht="14.2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</row>
    <row r="597" spans="1:28" ht="14.2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</row>
    <row r="598" spans="1:28" ht="14.2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</row>
    <row r="599" spans="1:28" ht="14.2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</row>
    <row r="600" spans="1:28" ht="14.2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</row>
    <row r="601" spans="1:28" ht="14.2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</row>
    <row r="602" spans="1:28" ht="14.2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</row>
    <row r="603" spans="1:28" ht="14.2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</row>
    <row r="604" spans="1:28" ht="14.2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</row>
    <row r="605" spans="1:28" ht="14.2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</row>
    <row r="606" spans="1:28" ht="14.2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</row>
    <row r="607" spans="1:28" ht="14.2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</row>
    <row r="608" spans="1:28" ht="14.2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</row>
    <row r="609" spans="1:28" ht="14.2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</row>
    <row r="610" spans="1:28" ht="14.2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</row>
    <row r="611" spans="1:28" ht="14.2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</row>
    <row r="612" spans="1:28" ht="14.2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</row>
    <row r="613" spans="1:28" ht="14.2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</row>
    <row r="614" spans="1:28" ht="14.2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</row>
    <row r="615" spans="1:28" ht="14.2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</row>
    <row r="616" spans="1:28" ht="14.2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</row>
    <row r="617" spans="1:28" ht="14.2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</row>
    <row r="618" spans="1:28" ht="14.2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</row>
    <row r="619" spans="1:28" ht="14.2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</row>
    <row r="620" spans="1:28" ht="14.2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</row>
    <row r="621" spans="1:28" ht="14.2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</row>
    <row r="622" spans="1:28" ht="14.2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</row>
    <row r="623" spans="1:28" ht="14.2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</row>
    <row r="624" spans="1:28" ht="14.2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</row>
    <row r="625" spans="1:28" ht="14.2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</row>
    <row r="626" spans="1:28" ht="14.2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</row>
    <row r="627" spans="1:28" ht="14.2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</row>
    <row r="628" spans="1:28" ht="14.2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</row>
    <row r="629" spans="1:28" ht="14.2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</row>
    <row r="630" spans="1:28" ht="14.2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</row>
    <row r="631" spans="1:28" ht="14.2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</row>
    <row r="632" spans="1:28" ht="14.2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</row>
    <row r="633" spans="1:28" ht="14.2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</row>
    <row r="634" spans="1:28" ht="14.2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</row>
    <row r="635" spans="1:28" ht="14.2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</row>
    <row r="636" spans="1:28" ht="14.2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</row>
    <row r="637" spans="1:28" ht="14.2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</row>
    <row r="638" spans="1:28" ht="14.2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</row>
    <row r="639" spans="1:28" ht="14.2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</row>
    <row r="640" spans="1:28" ht="14.2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</row>
    <row r="641" spans="1:28" ht="14.2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</row>
    <row r="642" spans="1:28" ht="14.2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</row>
    <row r="643" spans="1:28" ht="14.2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</row>
    <row r="644" spans="1:28" ht="14.2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</row>
    <row r="645" spans="1:28" ht="14.2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</row>
    <row r="646" spans="1:28" ht="14.2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</row>
    <row r="647" spans="1:28" ht="14.2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</row>
    <row r="648" spans="1:28" ht="14.2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</row>
    <row r="649" spans="1:28" ht="14.2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</row>
    <row r="650" spans="1:28" ht="14.2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</row>
    <row r="651" spans="1:28" ht="14.2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</row>
    <row r="652" spans="1:28" ht="14.2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</row>
    <row r="653" spans="1:28" ht="14.2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</row>
    <row r="654" spans="1:28" ht="14.2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</row>
    <row r="655" spans="1:28" ht="14.2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</row>
    <row r="656" spans="1:28" ht="14.2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</row>
    <row r="657" spans="1:28" ht="14.2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</row>
    <row r="658" spans="1:28" ht="14.2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</row>
    <row r="659" spans="1:28" ht="14.2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</row>
    <row r="660" spans="1:28" ht="14.2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</row>
    <row r="661" spans="1:28" ht="14.2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</row>
    <row r="662" spans="1:28" ht="14.2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</row>
    <row r="663" spans="1:28" ht="14.2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</row>
    <row r="664" spans="1:28" ht="14.2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</row>
    <row r="665" spans="1:28" ht="14.2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</row>
    <row r="666" spans="1:28" ht="14.2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</row>
    <row r="667" spans="1:28" ht="14.2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</row>
    <row r="668" spans="1:28" ht="14.2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</row>
    <row r="669" spans="1:28" ht="14.2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</row>
    <row r="670" spans="1:28" ht="14.2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</row>
    <row r="671" spans="1:28" ht="14.2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</row>
    <row r="672" spans="1:28" ht="14.2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</row>
    <row r="673" spans="1:28" ht="14.2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</row>
    <row r="674" spans="1:28" ht="14.2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</row>
    <row r="675" spans="1:28" ht="14.2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</row>
    <row r="676" spans="1:28" ht="14.2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</row>
    <row r="677" spans="1:28" ht="14.2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</row>
    <row r="678" spans="1:28" ht="14.2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</row>
    <row r="679" spans="1:28" ht="14.2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</row>
    <row r="680" spans="1:28" ht="14.2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</row>
    <row r="681" spans="1:28" ht="14.2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</row>
    <row r="682" spans="1:28" ht="14.2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</row>
    <row r="683" spans="1:28" ht="14.2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</row>
    <row r="684" spans="1:28" ht="14.2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</row>
    <row r="685" spans="1:28" ht="14.2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</row>
    <row r="686" spans="1:28" ht="14.2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</row>
    <row r="687" spans="1:28" ht="14.2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</row>
    <row r="688" spans="1:28" ht="14.2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</row>
    <row r="689" spans="1:28" ht="14.2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</row>
    <row r="690" spans="1:28" ht="14.2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</row>
    <row r="691" spans="1:28" ht="14.2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</row>
    <row r="692" spans="1:28" ht="14.2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</row>
    <row r="693" spans="1:28" ht="14.2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</row>
    <row r="694" spans="1:28" ht="14.2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</row>
    <row r="695" spans="1:28" ht="14.2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</row>
    <row r="696" spans="1:28" ht="14.2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</row>
    <row r="697" spans="1:28" ht="14.2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</row>
    <row r="698" spans="1:28" ht="14.2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</row>
    <row r="699" spans="1:28" ht="14.2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</row>
    <row r="700" spans="1:28" ht="14.2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</row>
    <row r="701" spans="1:28" ht="14.2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</row>
    <row r="702" spans="1:28" ht="14.2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</row>
    <row r="703" spans="1:28" ht="14.2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</row>
    <row r="704" spans="1:28" ht="14.2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</row>
    <row r="705" spans="1:28" ht="14.2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</row>
    <row r="706" spans="1:28" ht="14.2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</row>
    <row r="707" spans="1:28" ht="14.2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</row>
    <row r="708" spans="1:28" ht="14.2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</row>
    <row r="709" spans="1:28" ht="14.2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</row>
    <row r="710" spans="1:28" ht="14.2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</row>
    <row r="711" spans="1:28" ht="14.2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</row>
    <row r="712" spans="1:28" ht="14.2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</row>
    <row r="713" spans="1:28" ht="14.2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</row>
    <row r="714" spans="1:28" ht="14.2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</row>
    <row r="715" spans="1:28" ht="14.2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</row>
    <row r="716" spans="1:28" ht="14.2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</row>
    <row r="717" spans="1:28" ht="14.2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</row>
    <row r="718" spans="1:28" ht="14.2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</row>
    <row r="719" spans="1:28" ht="14.2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</row>
    <row r="720" spans="1:28" ht="14.2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</row>
    <row r="721" spans="1:28" ht="14.2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</row>
    <row r="722" spans="1:28" ht="14.2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</row>
    <row r="723" spans="1:28" ht="14.2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</row>
    <row r="724" spans="1:28" ht="14.2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</row>
    <row r="725" spans="1:28" ht="14.2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</row>
    <row r="726" spans="1:28" ht="14.2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</row>
    <row r="727" spans="1:28" ht="14.2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</row>
    <row r="728" spans="1:28" ht="14.2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</row>
    <row r="729" spans="1:28" ht="14.2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</row>
    <row r="730" spans="1:28" ht="14.2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</row>
    <row r="731" spans="1:28" ht="14.2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</row>
    <row r="732" spans="1:28" ht="14.2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</row>
    <row r="733" spans="1:28" ht="14.2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</row>
    <row r="734" spans="1:28" ht="14.2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</row>
    <row r="735" spans="1:28" ht="14.2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</row>
    <row r="736" spans="1:28" ht="14.2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</row>
    <row r="737" spans="1:28" ht="14.2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</row>
    <row r="738" spans="1:28" ht="14.2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</row>
    <row r="739" spans="1:28" ht="14.2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</row>
    <row r="740" spans="1:28" ht="14.2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</row>
    <row r="741" spans="1:28" ht="14.2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</row>
    <row r="742" spans="1:28" ht="14.2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</row>
    <row r="743" spans="1:28" ht="14.2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</row>
    <row r="744" spans="1:28" ht="14.2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</row>
    <row r="745" spans="1:28" ht="14.2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</row>
    <row r="746" spans="1:28" ht="14.2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</row>
    <row r="747" spans="1:28" ht="14.2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</row>
    <row r="748" spans="1:28" ht="14.2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</row>
    <row r="749" spans="1:28" ht="14.2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</row>
    <row r="750" spans="1:28" ht="14.2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</row>
    <row r="751" spans="1:28" ht="14.2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</row>
    <row r="752" spans="1:28" ht="14.2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</row>
    <row r="753" spans="1:28" ht="14.2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</row>
    <row r="754" spans="1:28" ht="14.2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</row>
    <row r="755" spans="1:28" ht="14.2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</row>
    <row r="756" spans="1:28" ht="14.2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</row>
    <row r="757" spans="1:28" ht="14.2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</row>
    <row r="758" spans="1:28" ht="14.2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</row>
    <row r="759" spans="1:28" ht="14.2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</row>
    <row r="760" spans="1:28" ht="14.2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</row>
    <row r="761" spans="1:28" ht="14.2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</row>
    <row r="762" spans="1:28" ht="14.2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</row>
    <row r="763" spans="1:28" ht="14.2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</row>
    <row r="764" spans="1:28" ht="14.2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</row>
    <row r="765" spans="1:28" ht="14.2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</row>
    <row r="766" spans="1:28" ht="14.2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</row>
    <row r="767" spans="1:28" ht="14.2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</row>
    <row r="768" spans="1:28" ht="14.2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</row>
    <row r="769" spans="1:28" ht="14.2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</row>
    <row r="770" spans="1:28" ht="14.2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</row>
    <row r="771" spans="1:28" ht="14.2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</row>
    <row r="772" spans="1:28" ht="14.2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</row>
    <row r="773" spans="1:28" ht="14.2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</row>
    <row r="774" spans="1:28" ht="14.2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</row>
    <row r="775" spans="1:28" ht="14.2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</row>
    <row r="776" spans="1:28" ht="14.2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</row>
    <row r="777" spans="1:28" ht="14.2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</row>
    <row r="778" spans="1:28" ht="14.2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</row>
    <row r="779" spans="1:28" ht="14.2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</row>
    <row r="780" spans="1:28" ht="14.2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</row>
    <row r="781" spans="1:28" ht="14.2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</row>
    <row r="782" spans="1:28" ht="14.2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</row>
    <row r="783" spans="1:28" ht="14.2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</row>
    <row r="784" spans="1:28" ht="14.2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</row>
    <row r="785" spans="1:28" ht="14.2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</row>
    <row r="786" spans="1:28" ht="14.2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</row>
    <row r="787" spans="1:28" ht="14.2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</row>
    <row r="788" spans="1:28" ht="14.2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</row>
    <row r="789" spans="1:28" ht="14.2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</row>
    <row r="790" spans="1:28" ht="14.2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</row>
    <row r="791" spans="1:28" ht="14.2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</row>
    <row r="792" spans="1:28" ht="14.2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</row>
    <row r="793" spans="1:28" ht="14.2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</row>
    <row r="794" spans="1:28" ht="14.2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</row>
    <row r="795" spans="1:28" ht="14.2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</row>
    <row r="796" spans="1:28" ht="14.2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</row>
    <row r="797" spans="1:28" ht="14.2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</row>
    <row r="798" spans="1:28" ht="14.2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</row>
    <row r="799" spans="1:28" ht="14.2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</row>
    <row r="800" spans="1:28" ht="14.2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</row>
    <row r="801" spans="1:28" ht="14.2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</row>
    <row r="802" spans="1:28" ht="14.2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</row>
    <row r="803" spans="1:28" ht="14.2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</row>
    <row r="804" spans="1:28" ht="14.2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</row>
    <row r="805" spans="1:28" ht="14.2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</row>
    <row r="806" spans="1:28" ht="14.2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</row>
    <row r="807" spans="1:28" ht="14.2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</row>
    <row r="808" spans="1:28" ht="14.2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</row>
    <row r="809" spans="1:28" ht="14.2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</row>
    <row r="810" spans="1:28" ht="14.2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</row>
    <row r="811" spans="1:28" ht="14.2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</row>
    <row r="812" spans="1:28" ht="14.2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</row>
    <row r="813" spans="1:28" ht="14.2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</row>
    <row r="814" spans="1:28" ht="14.2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</row>
    <row r="815" spans="1:28" ht="14.2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</row>
    <row r="816" spans="1:28" ht="14.2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</row>
    <row r="817" spans="1:28" ht="14.2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</row>
    <row r="818" spans="1:28" ht="14.2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</row>
    <row r="819" spans="1:28" ht="14.2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</row>
    <row r="820" spans="1:28" ht="14.2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</row>
    <row r="821" spans="1:28" ht="14.2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</row>
    <row r="822" spans="1:28" ht="14.2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</row>
    <row r="823" spans="1:28" ht="14.2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</row>
    <row r="824" spans="1:28" ht="14.2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</row>
    <row r="825" spans="1:28" ht="14.2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</row>
    <row r="826" spans="1:28" ht="14.2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</row>
    <row r="827" spans="1:28" ht="14.2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</row>
    <row r="828" spans="1:28" ht="14.2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</row>
    <row r="829" spans="1:28" ht="14.2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</row>
    <row r="830" spans="1:28" ht="14.2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</row>
    <row r="831" spans="1:28" ht="14.2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</row>
    <row r="832" spans="1:28" ht="14.2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</row>
    <row r="833" spans="1:28" ht="14.2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</row>
    <row r="834" spans="1:28" ht="14.2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</row>
    <row r="835" spans="1:28" ht="14.2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</row>
    <row r="836" spans="1:28" ht="14.2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</row>
    <row r="837" spans="1:28" ht="14.2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</row>
    <row r="838" spans="1:28" ht="14.2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</row>
    <row r="839" spans="1:28" ht="14.2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</row>
    <row r="840" spans="1:28" ht="14.2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</row>
    <row r="841" spans="1:28" ht="14.2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</row>
    <row r="842" spans="1:28" ht="14.2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</row>
    <row r="843" spans="1:28" ht="14.2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</row>
    <row r="844" spans="1:28" ht="14.2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</row>
    <row r="845" spans="1:28" ht="14.2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</row>
    <row r="846" spans="1:28" ht="14.2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</row>
    <row r="847" spans="1:28" ht="14.2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</row>
    <row r="848" spans="1:28" ht="14.2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</row>
    <row r="849" spans="1:28" ht="14.2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</row>
    <row r="850" spans="1:28" ht="14.2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</row>
    <row r="851" spans="1:28" ht="14.2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</row>
    <row r="852" spans="1:28" ht="14.2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</row>
    <row r="853" spans="1:28" ht="14.2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</row>
    <row r="854" spans="1:28" ht="14.2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</row>
    <row r="855" spans="1:28" ht="14.2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</row>
    <row r="856" spans="1:28" ht="14.2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</row>
    <row r="857" spans="1:28" ht="14.2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</row>
    <row r="858" spans="1:28" ht="14.2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</row>
    <row r="859" spans="1:28" ht="14.2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</row>
    <row r="860" spans="1:28" ht="14.2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</row>
    <row r="861" spans="1:28" ht="14.2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</row>
    <row r="862" spans="1:28" ht="14.2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</row>
    <row r="863" spans="1:28" ht="14.2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</row>
    <row r="864" spans="1:28" ht="14.2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</row>
    <row r="865" spans="1:28" ht="14.2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</row>
    <row r="866" spans="1:28" ht="14.2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</row>
    <row r="867" spans="1:28" ht="14.2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</row>
    <row r="868" spans="1:28" ht="14.2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</row>
    <row r="869" spans="1:28" ht="14.2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</row>
    <row r="870" spans="1:28" ht="14.2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</row>
    <row r="871" spans="1:28" ht="14.2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</row>
    <row r="872" spans="1:28" ht="14.2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</row>
    <row r="873" spans="1:28" ht="14.2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</row>
    <row r="874" spans="1:28" ht="14.2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</row>
    <row r="875" spans="1:28" ht="14.2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</row>
    <row r="876" spans="1:28" ht="14.2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</row>
    <row r="877" spans="1:28" ht="14.2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</row>
    <row r="878" spans="1:28" ht="14.2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</row>
    <row r="879" spans="1:28" ht="14.2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</row>
    <row r="880" spans="1:28" ht="14.2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</row>
    <row r="881" spans="1:28" ht="14.2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</row>
    <row r="882" spans="1:28" ht="14.2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</row>
    <row r="883" spans="1:28" ht="14.2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</row>
    <row r="884" spans="1:28" ht="14.2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</row>
    <row r="885" spans="1:28" ht="14.2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</row>
    <row r="886" spans="1:28" ht="14.2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</row>
    <row r="887" spans="1:28" ht="14.2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</row>
    <row r="888" spans="1:28" ht="14.2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</row>
    <row r="889" spans="1:28" ht="14.2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</row>
    <row r="890" spans="1:28" ht="14.2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</row>
    <row r="891" spans="1:28" ht="14.2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</row>
    <row r="892" spans="1:28" ht="14.2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</row>
    <row r="893" spans="1:28" ht="14.2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</row>
    <row r="894" spans="1:28" ht="14.2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</row>
    <row r="895" spans="1:28" ht="14.2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</row>
    <row r="896" spans="1:28" ht="14.2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</row>
    <row r="897" spans="1:28" ht="14.2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</row>
    <row r="898" spans="1:28" ht="14.2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</row>
    <row r="899" spans="1:28" ht="14.2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</row>
    <row r="900" spans="1:28" ht="14.2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</row>
    <row r="901" spans="1:28" ht="14.2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</row>
    <row r="902" spans="1:28" ht="14.2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</row>
    <row r="903" spans="1:28" ht="14.2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</row>
    <row r="904" spans="1:28" ht="14.2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</row>
    <row r="905" spans="1:28" ht="14.2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</row>
    <row r="906" spans="1:28" ht="14.2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</row>
    <row r="907" spans="1:28" ht="14.2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</row>
    <row r="908" spans="1:28" ht="14.2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</row>
    <row r="909" spans="1:28" ht="14.2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</row>
    <row r="910" spans="1:28" ht="14.2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</row>
    <row r="911" spans="1:28" ht="14.2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</row>
    <row r="912" spans="1:28" ht="14.2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</row>
    <row r="913" spans="1:28" ht="14.2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</row>
    <row r="914" spans="1:28" ht="14.2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</row>
    <row r="915" spans="1:28" ht="14.2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</row>
    <row r="916" spans="1:28" ht="14.2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</row>
    <row r="917" spans="1:28" ht="14.25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</row>
    <row r="918" spans="1:28" ht="14.25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</row>
    <row r="919" spans="1:28" ht="14.25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</row>
    <row r="920" spans="1:28" ht="14.25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</row>
    <row r="921" spans="1:28" ht="14.25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</row>
    <row r="922" spans="1:28" ht="14.25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</row>
    <row r="923" spans="1:28" ht="14.25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</row>
    <row r="924" spans="1:28" ht="14.25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</row>
    <row r="925" spans="1:28" ht="14.25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</row>
    <row r="926" spans="1:28" ht="14.25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</row>
    <row r="927" spans="1:28" ht="14.25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</row>
    <row r="928" spans="1:28" ht="14.25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</row>
    <row r="929" spans="1:28" ht="14.25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</row>
    <row r="930" spans="1:28" ht="14.25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</row>
    <row r="931" spans="1:28" ht="14.25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</row>
    <row r="932" spans="1:28" ht="14.25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</row>
    <row r="933" spans="1:28" ht="14.25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</row>
    <row r="934" spans="1:28" ht="14.25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</row>
    <row r="935" spans="1:28" ht="14.25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</row>
    <row r="936" spans="1:28" ht="14.25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</row>
    <row r="937" spans="1:28" ht="14.25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</row>
    <row r="938" spans="1:28" ht="14.25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</row>
    <row r="939" spans="1:28" ht="14.25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</row>
    <row r="940" spans="1:28" ht="14.25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</row>
    <row r="941" spans="1:28" ht="14.25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</row>
    <row r="942" spans="1:28" ht="14.25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</row>
    <row r="943" spans="1:28" ht="14.25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</row>
    <row r="944" spans="1:28" ht="14.25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</row>
    <row r="945" spans="1:28" ht="14.25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</row>
    <row r="946" spans="1:28" ht="14.25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</row>
    <row r="947" spans="1:28" ht="14.25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</row>
    <row r="948" spans="1:28" ht="14.25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</row>
    <row r="949" spans="1:28" ht="14.25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</row>
    <row r="950" spans="1:28" ht="14.25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</row>
    <row r="951" spans="1:28" ht="14.25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</row>
    <row r="952" spans="1:28" ht="14.25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</row>
    <row r="953" spans="1:28" ht="14.25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</row>
    <row r="954" spans="1:28" ht="14.25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</row>
    <row r="955" spans="1:28" ht="14.25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</row>
    <row r="956" spans="1:28" ht="14.25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</row>
    <row r="957" spans="1:28" ht="14.25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</row>
    <row r="958" spans="1:28" ht="14.25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</row>
    <row r="959" spans="1:28" ht="14.25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</row>
    <row r="960" spans="1:28" ht="14.25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</row>
    <row r="961" spans="1:28" ht="14.25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</row>
    <row r="962" spans="1:28" ht="14.25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</row>
    <row r="963" spans="1:28" ht="14.25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</row>
    <row r="964" spans="1:28" ht="14.25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</row>
    <row r="965" spans="1:28" ht="14.25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</row>
    <row r="966" spans="1:28" ht="14.25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</row>
    <row r="967" spans="1:28" ht="14.25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</row>
    <row r="968" spans="1:28" ht="14.25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</row>
    <row r="969" spans="1:28" ht="14.25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</row>
    <row r="970" spans="1:28" ht="14.25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</row>
    <row r="971" spans="1:28" ht="14.25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</row>
    <row r="972" spans="1:28" ht="14.25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</row>
    <row r="973" spans="1:28" ht="14.25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</row>
    <row r="974" spans="1:28" ht="14.25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</row>
    <row r="975" spans="1:28" ht="14.25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</row>
    <row r="976" spans="1:28" ht="14.25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</row>
    <row r="977" spans="1:28" ht="14.25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</row>
    <row r="978" spans="1:28" ht="14.25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</row>
    <row r="979" spans="1:28" ht="14.25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</row>
    <row r="980" spans="1:28" ht="14.25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</row>
    <row r="981" spans="1:28" ht="14.25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</row>
    <row r="982" spans="1:28" ht="14.25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</row>
    <row r="983" spans="1:28" ht="14.25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</row>
    <row r="984" spans="1:28" ht="14.25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</row>
    <row r="985" spans="1:28" ht="14.25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</row>
    <row r="986" spans="1:28" ht="14.25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  <c r="AB986" s="3"/>
    </row>
    <row r="987" spans="1:28" ht="14.25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  <c r="AB987" s="3"/>
    </row>
    <row r="988" spans="1:28" ht="14.25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  <c r="AB988" s="3"/>
    </row>
    <row r="989" spans="1:28" ht="14.25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  <c r="AB989" s="3"/>
    </row>
    <row r="990" spans="1:28" ht="14.25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  <c r="AB990" s="3"/>
    </row>
    <row r="991" spans="1:28" ht="14.25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  <c r="AB991" s="3"/>
    </row>
    <row r="992" spans="1:28" ht="14.25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  <c r="AB992" s="3"/>
    </row>
    <row r="993" spans="1:20" ht="14.25" customHeight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</row>
    <row r="994" spans="1:20" ht="14.25" customHeight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</row>
    <row r="995" spans="1:20" ht="14.25" customHeight="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</row>
    <row r="996" spans="1:20" ht="14.25" customHeight="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</row>
    <row r="997" spans="1:20" ht="14.25" customHeight="1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</row>
    <row r="998" spans="1:20" ht="14.25" customHeight="1">
      <c r="T998" s="3"/>
    </row>
    <row r="999" spans="1:20" ht="14.25" customHeight="1">
      <c r="T999" s="3"/>
    </row>
    <row r="1000" spans="1:20" ht="14.25" customHeight="1">
      <c r="T1000" s="3"/>
    </row>
    <row r="1001" spans="1:20" ht="14.25" customHeight="1">
      <c r="T1001" s="3"/>
    </row>
  </sheetData>
  <mergeCells count="58">
    <mergeCell ref="N1:S1"/>
    <mergeCell ref="B4:S5"/>
    <mergeCell ref="K7:S7"/>
    <mergeCell ref="K8:S8"/>
    <mergeCell ref="E10:H11"/>
    <mergeCell ref="I10:P11"/>
    <mergeCell ref="Q10:R11"/>
    <mergeCell ref="K21:L21"/>
    <mergeCell ref="M21:O21"/>
    <mergeCell ref="C13:R13"/>
    <mergeCell ref="B16:S16"/>
    <mergeCell ref="C17:H17"/>
    <mergeCell ref="I17:J17"/>
    <mergeCell ref="K17:L17"/>
    <mergeCell ref="M17:O17"/>
    <mergeCell ref="P17:S17"/>
    <mergeCell ref="F14:Q14"/>
    <mergeCell ref="C20:H20"/>
    <mergeCell ref="I20:J20"/>
    <mergeCell ref="K20:L20"/>
    <mergeCell ref="M20:O20"/>
    <mergeCell ref="P20:S20"/>
    <mergeCell ref="C18:H18"/>
    <mergeCell ref="I18:J18"/>
    <mergeCell ref="K18:L18"/>
    <mergeCell ref="M18:O18"/>
    <mergeCell ref="P18:S18"/>
    <mergeCell ref="P33:S33"/>
    <mergeCell ref="P34:S34"/>
    <mergeCell ref="D35:E35"/>
    <mergeCell ref="P21:S21"/>
    <mergeCell ref="P23:S23"/>
    <mergeCell ref="P24:S24"/>
    <mergeCell ref="C28:H28"/>
    <mergeCell ref="C30:H30"/>
    <mergeCell ref="I30:J30"/>
    <mergeCell ref="K30:L30"/>
    <mergeCell ref="M30:O30"/>
    <mergeCell ref="P30:S30"/>
    <mergeCell ref="K22:O22"/>
    <mergeCell ref="P22:S22"/>
    <mergeCell ref="C21:H21"/>
    <mergeCell ref="I21:J21"/>
    <mergeCell ref="C32:H32"/>
    <mergeCell ref="I32:J32"/>
    <mergeCell ref="K32:L32"/>
    <mergeCell ref="M32:O32"/>
    <mergeCell ref="P32:S32"/>
    <mergeCell ref="C31:H31"/>
    <mergeCell ref="I31:J31"/>
    <mergeCell ref="K31:L31"/>
    <mergeCell ref="M31:O31"/>
    <mergeCell ref="P31:S31"/>
    <mergeCell ref="P35:S35"/>
    <mergeCell ref="P36:S36"/>
    <mergeCell ref="C38:H38"/>
    <mergeCell ref="K38:O38"/>
    <mergeCell ref="P38:S38"/>
  </mergeCells>
  <phoneticPr fontId="2"/>
  <pageMargins left="0.70866141732283472" right="0.70866141732283472" top="0.74803149606299213" bottom="0.74803149606299213" header="0" footer="0"/>
  <pageSetup paperSize="9" scale="96" orientation="portrait" blackAndWhite="1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3db1e05-c5f1-4a1a-87ac-7ef0096292ab">
      <Terms xmlns="http://schemas.microsoft.com/office/infopath/2007/PartnerControls"/>
    </lcf76f155ced4ddcb4097134ff3c332f>
    <TaxCatchAll xmlns="13026e4b-41ed-462e-b535-01d9fc450c5e" xsi:nil="true"/>
    <_Flow_SignoffStatus xmlns="53db1e05-c5f1-4a1a-87ac-7ef0096292ab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EDC69E21621C54BAE8930738D512080" ma:contentTypeVersion="16" ma:contentTypeDescription="新しいドキュメントを作成します。" ma:contentTypeScope="" ma:versionID="65e35eee9aa8b994641a3922e752b6f4">
  <xsd:schema xmlns:xsd="http://www.w3.org/2001/XMLSchema" xmlns:xs="http://www.w3.org/2001/XMLSchema" xmlns:p="http://schemas.microsoft.com/office/2006/metadata/properties" xmlns:ns2="53db1e05-c5f1-4a1a-87ac-7ef0096292ab" xmlns:ns3="13026e4b-41ed-462e-b535-01d9fc450c5e" targetNamespace="http://schemas.microsoft.com/office/2006/metadata/properties" ma:root="true" ma:fieldsID="2c06cfc699e403573cc3d4068997c713" ns2:_="" ns3:_="">
    <xsd:import namespace="53db1e05-c5f1-4a1a-87ac-7ef0096292ab"/>
    <xsd:import namespace="13026e4b-41ed-462e-b535-01d9fc450c5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db1e05-c5f1-4a1a-87ac-7ef0096292a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ecc07328-3708-455b-b2f3-7a2a0a8af08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Flow_SignoffStatus" ma:index="23" nillable="true" ma:displayName="承認の状態" ma:internalName="_x627f__x8a8d__x306e__x72b6__x614b_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026e4b-41ed-462e-b535-01d9fc450c5e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35144741-5c97-426e-bb9b-0ddd6a147e63}" ma:internalName="TaxCatchAll" ma:showField="CatchAllData" ma:web="13026e4b-41ed-462e-b535-01d9fc450c5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180AEDF-8C9F-4BF9-84E2-2280C38F96F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1BA4EA9-5AAC-45C5-BA81-157C131EC44F}">
  <ds:schemaRefs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13026e4b-41ed-462e-b535-01d9fc450c5e"/>
    <ds:schemaRef ds:uri="53db1e05-c5f1-4a1a-87ac-7ef0096292ab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1CA5454-46E9-41BD-9270-93F2299018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db1e05-c5f1-4a1a-87ac-7ef0096292ab"/>
    <ds:schemaRef ds:uri="13026e4b-41ed-462e-b535-01d9fc450c5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(事後一括入金）フタコファンサポート2025請求書</vt:lpstr>
      <vt:lpstr>(前払金）フタコファンサポート2025請求書</vt:lpstr>
      <vt:lpstr>(後払金）フタコファンサポート2025請求書</vt:lpstr>
      <vt:lpstr>'(後払金）フタコファンサポート2025請求書'!Print_Area</vt:lpstr>
      <vt:lpstr>'(事後一括入金）フタコファンサポート2025請求書'!Print_Area</vt:lpstr>
      <vt:lpstr>'(前払金）フタコファンサポート2025請求書'!Print_Area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笠原 徳広(tokuhiro kasahara)</dc:creator>
  <cp:keywords/>
  <dc:description/>
  <cp:lastModifiedBy>田行 礼奈(reina tagyo)</cp:lastModifiedBy>
  <cp:revision/>
  <cp:lastPrinted>2025-02-12T12:45:26Z</cp:lastPrinted>
  <dcterms:created xsi:type="dcterms:W3CDTF">2019-11-22T01:09:07Z</dcterms:created>
  <dcterms:modified xsi:type="dcterms:W3CDTF">2025-02-21T01:25:48Z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0x010100DEDC69E21621C54BAE8930738D512080</vt:lpwstr>
  </property>
  <property fmtid="{D5CDD505-2E9C-101B-9397-08002B2CF9AE}" pid="3" name="MediaServiceImageTags">
    <vt:lpwstr/>
  </property>
</Properties>
</file>